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8490" windowHeight="3315"/>
  </bookViews>
  <sheets>
    <sheet name="EK V " sheetId="7" r:id="rId1"/>
  </sheets>
  <externalReferences>
    <externalReference r:id="rId2"/>
    <externalReference r:id="rId3"/>
  </externalReferences>
  <definedNames>
    <definedName name="__123Graph_X" localSheetId="0" hidden="1">'[1]39'!#REF!</definedName>
    <definedName name="__123Graph_X" hidden="1">'[2]39'!#REF!</definedName>
    <definedName name="_Key1" localSheetId="0" hidden="1">'[1]29'!#REF!</definedName>
    <definedName name="_Key1" hidden="1">'[2]29'!#REF!</definedName>
    <definedName name="_Order1" hidden="1">255</definedName>
    <definedName name="_Sort" localSheetId="0" hidden="1">'[1]29'!#REF!</definedName>
    <definedName name="_Sort" hidden="1">'[2]29'!#REF!</definedName>
    <definedName name="es" localSheetId="0" hidden="1">{"'Tablo I-C Analiz'!$A$2:$AY$62"}</definedName>
    <definedName name="es" hidden="1">{"'Tablo I-C Analiz'!$A$2:$AY$62"}</definedName>
    <definedName name="html" localSheetId="0" hidden="1">{"'Tablo I-C Analiz'!$A$2:$AY$62"}</definedName>
    <definedName name="html" hidden="1">{"'Tablo I-C Analiz'!$A$2:$AY$62"}</definedName>
    <definedName name="HTML_CodePage" hidden="1">1254</definedName>
    <definedName name="HTML_Control" localSheetId="0" hidden="1">{"'Tablo I-C Analiz'!$A$2:$AY$62"}</definedName>
    <definedName name="HTML_Control" hidden="1">{"'Tablo I-C Analiz'!$A$2:$AY$62"}</definedName>
    <definedName name="HTML_Description" hidden="1">""</definedName>
    <definedName name="HTML_Email" hidden="1">""</definedName>
    <definedName name="HTML_Header" hidden="1">"Tablo I-C Analiz"</definedName>
    <definedName name="HTML_LastUpdate" hidden="1">"21.12.2000"</definedName>
    <definedName name="HTML_LineAfter" hidden="1">TRUE</definedName>
    <definedName name="HTML_LineBefore" hidden="1">TRUE</definedName>
    <definedName name="HTML_Name" hidden="1">"Kubilay YILMAZ"</definedName>
    <definedName name="HTML_OBDlg2" hidden="1">TRUE</definedName>
    <definedName name="HTML_OBDlg4" hidden="1">TRUE</definedName>
    <definedName name="HTML_OS" hidden="1">0</definedName>
    <definedName name="HTML_PathFile" hidden="1">"C:\MBRM\MyHTML.htm"</definedName>
    <definedName name="HTML_Title" hidden="1">"Hepsi"</definedName>
    <definedName name="i" localSheetId="0" hidden="1">{"'Tablo I-C Analiz'!$A$2:$AY$62"}</definedName>
    <definedName name="i" hidden="1">{"'Tablo I-C Analiz'!$A$2:$AY$62"}</definedName>
    <definedName name="MYB" localSheetId="0" hidden="1">{"'Tablo I-C Analiz'!$A$2:$AY$62"}</definedName>
    <definedName name="MYB" hidden="1">{"'Tablo I-C Analiz'!$A$2:$AY$62"}</definedName>
    <definedName name="projeler" localSheetId="0" hidden="1">{"'Tablo I-C Analiz'!$A$2:$AY$62"}</definedName>
    <definedName name="projeler" hidden="1">{"'Tablo I-C Analiz'!$A$2:$AY$62"}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2" i="7"/>
  <c r="J42"/>
  <c r="Q27"/>
  <c r="R27"/>
  <c r="S27"/>
  <c r="T27"/>
  <c r="I27"/>
  <c r="J27"/>
  <c r="K27"/>
  <c r="L27"/>
  <c r="S68"/>
  <c r="E68"/>
  <c r="F68"/>
  <c r="G68"/>
  <c r="H68"/>
  <c r="M68"/>
  <c r="N68"/>
  <c r="O68"/>
  <c r="P68"/>
  <c r="Q68"/>
  <c r="R68"/>
  <c r="T68"/>
  <c r="D27"/>
  <c r="I42"/>
  <c r="D42"/>
</calcChain>
</file>

<file path=xl/sharedStrings.xml><?xml version="1.0" encoding="utf-8"?>
<sst xmlns="http://schemas.openxmlformats.org/spreadsheetml/2006/main" count="175" uniqueCount="78">
  <si>
    <t>SUSUZ</t>
  </si>
  <si>
    <t>İRTİBAT BİLGİLERİ</t>
  </si>
  <si>
    <t>Yetkili</t>
  </si>
  <si>
    <t>Telefon</t>
  </si>
  <si>
    <t>Faks</t>
  </si>
  <si>
    <t>e-posta</t>
  </si>
  <si>
    <t>PROJE SAYISI</t>
  </si>
  <si>
    <t>İL :</t>
  </si>
  <si>
    <t>I- İÇME SUYU PROJELERİ</t>
  </si>
  <si>
    <t>İLÇESİ</t>
  </si>
  <si>
    <t>YETERSİZ</t>
  </si>
  <si>
    <t>SULU</t>
  </si>
  <si>
    <t>ŞEBEKELİ</t>
  </si>
  <si>
    <t>ÇEŞMELİ</t>
  </si>
  <si>
    <t>KÖY</t>
  </si>
  <si>
    <t>BAĞLISI</t>
  </si>
  <si>
    <t>Ad.</t>
  </si>
  <si>
    <t>Nüf.</t>
  </si>
  <si>
    <t>*: Bu tablodaki nüfus bilgileri, söz konusu yatırımdan yararlanacak nüfus miktarını belirtmektedir.</t>
  </si>
  <si>
    <t>II- YOL PROJELERİ</t>
  </si>
  <si>
    <t>TOPLAM PROJE SAYISI</t>
  </si>
  <si>
    <t>KÖY YOLLARINDA YAPILAN İŞLER</t>
  </si>
  <si>
    <t>HAM YOL (Km)</t>
  </si>
  <si>
    <t>TESVİYE (Km)</t>
  </si>
  <si>
    <t>STABİLİZE (Km)</t>
  </si>
  <si>
    <t>BETON YOL
(Km)</t>
  </si>
  <si>
    <t>PARKE (m2)</t>
  </si>
  <si>
    <t>ONARIM (Km)</t>
  </si>
  <si>
    <t>TAŞ DUVAR (m3)</t>
  </si>
  <si>
    <t>KÖPRÜ (Adet)</t>
  </si>
  <si>
    <t>MENFEZ (Adet)</t>
  </si>
  <si>
    <t>III- KÜÇÜK ÖLÇEKLİ SULAMA PROJELERİ</t>
  </si>
  <si>
    <t>GÖLET YAPIMI</t>
  </si>
  <si>
    <t>GÖLET SULAMASI</t>
  </si>
  <si>
    <t>YERÜSTÜ SULAMASI</t>
  </si>
  <si>
    <t>YERALTI SULAMASI</t>
  </si>
  <si>
    <t>HAYVAN İÇMESUYU GÖLETİ</t>
  </si>
  <si>
    <t>SULANACAK ALAN (HEKTAR)</t>
  </si>
  <si>
    <t>YARARLANAN ÇİFTÇİ SAYISI</t>
  </si>
  <si>
    <t>BÜYÜKBAŞ HAYVAN SAYISI</t>
  </si>
  <si>
    <t>KÜÇÜKBAŞ HAYVAN SAYISI</t>
  </si>
  <si>
    <t>IV- ATIK SU PROJELERİ</t>
  </si>
  <si>
    <t>FOSEPTİK YAPIMI</t>
  </si>
  <si>
    <t>KANALİZASYON YAPIMI</t>
  </si>
  <si>
    <t>ARITMA TESİSİ YAPIMI</t>
  </si>
  <si>
    <t>V- ÜNİTE (KÖY VE BAĞLISI) BİLGİLERİ</t>
  </si>
  <si>
    <t>KÖY İÇMESUYU</t>
  </si>
  <si>
    <t>KÖY YOLU</t>
  </si>
  <si>
    <t>HİZMET İÇİ</t>
  </si>
  <si>
    <t>HİZMET DIŞI</t>
  </si>
  <si>
    <t>ADET</t>
  </si>
  <si>
    <t>NUFUS</t>
  </si>
  <si>
    <t xml:space="preserve">KÖY </t>
  </si>
  <si>
    <t>BAĞLI</t>
  </si>
  <si>
    <t xml:space="preserve">AÇIKLAMALAR: </t>
  </si>
  <si>
    <t xml:space="preserve">KÖYDES il yatırım programı gereğince yıl içinde yapılacak projeler dikkate alınarak, yukarıdaki tablolar doldurulacaktır. </t>
  </si>
  <si>
    <t xml:space="preserve">İlçe bilgileri, toplam rakamlar olarak girilecek ve sonrasında il toplamı hesaplanacaktır. </t>
  </si>
  <si>
    <t>ASFALT SATHİ KAPLAMA (Km)</t>
  </si>
  <si>
    <t>ASFALT BSK (Km)</t>
  </si>
  <si>
    <t>Nüfus hesaplamalarında, 31.12.2017 itibarıyla açıklanan Adrese Dayalı Nüfus Kayıt Sistemi sonuçları kullanılacaktır.</t>
  </si>
  <si>
    <t xml:space="preserve">2018 YILI KÖYDES PROJESİ </t>
  </si>
  <si>
    <t xml:space="preserve">               (2018 YILI  İÇİN HEDEFLENEN İŞ MİKTARI BİLGİLERİ)</t>
  </si>
  <si>
    <t>EK V: 2018 YILI KÖYDES İL YATIRIM PROGRAMINA UYGUN OLARAK HEDEFLENEN YAPILACAK İŞ MİKTARI  BİLGİLERİ TABLOSU</t>
  </si>
  <si>
    <t>I, II ve IV nolu tablolardaki veriler, izleme tablolarında "sene başında planlanan" işlerle uyumlu olmalıdır.</t>
  </si>
  <si>
    <t>BİLECİK</t>
  </si>
  <si>
    <t>Faruk ÖZBEY</t>
  </si>
  <si>
    <t>0 555 8645042</t>
  </si>
  <si>
    <t>farukozbey@hotmail.com</t>
  </si>
  <si>
    <t>MERKEZ</t>
  </si>
  <si>
    <t>BOZÜYÜK</t>
  </si>
  <si>
    <t>GÖLPAZARI</t>
  </si>
  <si>
    <t>İNHİSAR</t>
  </si>
  <si>
    <t>OSMANELİ</t>
  </si>
  <si>
    <t>PAZARYERİ</t>
  </si>
  <si>
    <t>SÖĞÜT</t>
  </si>
  <si>
    <t>YENİPAZAR</t>
  </si>
  <si>
    <t>İL TOPLAMI</t>
  </si>
  <si>
    <t>*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</si>
</sst>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charset val="162"/>
      <scheme val="minor"/>
    </font>
    <font>
      <sz val="10"/>
      <name val="Arial Tur"/>
      <charset val="162"/>
    </font>
    <font>
      <sz val="10"/>
      <name val="Arial"/>
      <family val="2"/>
      <charset val="162"/>
    </font>
    <font>
      <b/>
      <sz val="12"/>
      <name val="Arial"/>
      <family val="2"/>
      <charset val="162"/>
    </font>
    <font>
      <b/>
      <sz val="10"/>
      <name val="Arial"/>
      <family val="2"/>
      <charset val="16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u/>
      <sz val="11"/>
      <name val="Arial"/>
      <family val="2"/>
    </font>
    <font>
      <b/>
      <sz val="11"/>
      <name val="Arial Tur"/>
      <charset val="162"/>
    </font>
    <font>
      <b/>
      <sz val="11"/>
      <name val="Arial"/>
      <family val="2"/>
      <charset val="162"/>
    </font>
    <font>
      <sz val="8"/>
      <name val="Arial"/>
      <family val="2"/>
      <charset val="162"/>
    </font>
    <font>
      <sz val="11"/>
      <name val="Arial"/>
      <family val="2"/>
      <charset val="162"/>
    </font>
    <font>
      <sz val="11"/>
      <color indexed="10"/>
      <name val="Arial"/>
      <family val="2"/>
      <charset val="162"/>
    </font>
    <font>
      <sz val="10"/>
      <color indexed="10"/>
      <name val="Arial"/>
      <family val="2"/>
      <charset val="162"/>
    </font>
    <font>
      <u/>
      <sz val="11"/>
      <color theme="10"/>
      <name val="Calibri"/>
      <family val="2"/>
      <charset val="162"/>
    </font>
    <font>
      <b/>
      <sz val="11"/>
      <color rgb="FFFF0000"/>
      <name val="Arial"/>
      <family val="2"/>
      <charset val="162"/>
    </font>
    <font>
      <sz val="12"/>
      <name val="Arial"/>
      <family val="2"/>
      <charset val="162"/>
    </font>
    <font>
      <b/>
      <sz val="12"/>
      <color rgb="FFFF0000"/>
      <name val="Arial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15" fillId="0" borderId="0" applyNumberFormat="0" applyFill="0" applyBorder="0" applyAlignment="0" applyProtection="0">
      <alignment vertical="top"/>
      <protection locked="0"/>
    </xf>
  </cellStyleXfs>
  <cellXfs count="193">
    <xf numFmtId="0" fontId="0" fillId="0" borderId="0" xfId="0"/>
    <xf numFmtId="0" fontId="5" fillId="0" borderId="7" xfId="2" applyFont="1" applyBorder="1"/>
    <xf numFmtId="0" fontId="5" fillId="0" borderId="0" xfId="2" applyFont="1" applyBorder="1"/>
    <xf numFmtId="0" fontId="5" fillId="0" borderId="8" xfId="2" applyFont="1" applyBorder="1"/>
    <xf numFmtId="0" fontId="2" fillId="0" borderId="0" xfId="2"/>
    <xf numFmtId="0" fontId="2" fillId="0" borderId="2" xfId="2" applyBorder="1"/>
    <xf numFmtId="0" fontId="2" fillId="0" borderId="3" xfId="2" applyBorder="1"/>
    <xf numFmtId="0" fontId="2" fillId="0" borderId="4" xfId="2" applyBorder="1"/>
    <xf numFmtId="0" fontId="6" fillId="0" borderId="5" xfId="2" applyFont="1" applyBorder="1"/>
    <xf numFmtId="0" fontId="6" fillId="0" borderId="0" xfId="2" applyFont="1" applyBorder="1"/>
    <xf numFmtId="0" fontId="7" fillId="0" borderId="0" xfId="2" applyFont="1" applyFill="1" applyBorder="1" applyAlignment="1">
      <alignment horizontal="left"/>
    </xf>
    <xf numFmtId="0" fontId="5" fillId="0" borderId="0" xfId="2" applyFont="1" applyFill="1" applyBorder="1" applyAlignment="1">
      <alignment horizontal="left"/>
    </xf>
    <xf numFmtId="0" fontId="6" fillId="0" borderId="6" xfId="2" applyFont="1" applyBorder="1"/>
    <xf numFmtId="0" fontId="6" fillId="0" borderId="0" xfId="2" applyFont="1"/>
    <xf numFmtId="0" fontId="5" fillId="0" borderId="0" xfId="2" applyFont="1" applyBorder="1" applyAlignment="1">
      <alignment horizontal="left"/>
    </xf>
    <xf numFmtId="0" fontId="6" fillId="0" borderId="0" xfId="2" applyFont="1" applyBorder="1" applyAlignment="1">
      <alignment horizontal="center"/>
    </xf>
    <xf numFmtId="0" fontId="5" fillId="0" borderId="0" xfId="2" applyFont="1" applyBorder="1" applyAlignment="1">
      <alignment horizontal="right"/>
    </xf>
    <xf numFmtId="0" fontId="8" fillId="0" borderId="7" xfId="2" applyFont="1" applyBorder="1"/>
    <xf numFmtId="0" fontId="5" fillId="0" borderId="5" xfId="2" applyFont="1" applyBorder="1"/>
    <xf numFmtId="0" fontId="5" fillId="0" borderId="6" xfId="2" applyFont="1" applyBorder="1"/>
    <xf numFmtId="0" fontId="5" fillId="0" borderId="0" xfId="2" applyFont="1"/>
    <xf numFmtId="0" fontId="10" fillId="0" borderId="16" xfId="2" applyFont="1" applyFill="1" applyBorder="1" applyAlignment="1">
      <alignment horizontal="center" vertical="center"/>
    </xf>
    <xf numFmtId="0" fontId="10" fillId="0" borderId="17" xfId="2" applyFont="1" applyFill="1" applyBorder="1" applyAlignment="1">
      <alignment horizontal="center" vertical="center"/>
    </xf>
    <xf numFmtId="0" fontId="10" fillId="0" borderId="25" xfId="2" applyFont="1" applyFill="1" applyBorder="1" applyAlignment="1">
      <alignment horizontal="center" vertical="center"/>
    </xf>
    <xf numFmtId="0" fontId="10" fillId="0" borderId="5" xfId="2" applyFont="1" applyBorder="1"/>
    <xf numFmtId="0" fontId="10" fillId="0" borderId="0" xfId="2" applyFont="1" applyBorder="1"/>
    <xf numFmtId="0" fontId="10" fillId="0" borderId="6" xfId="2" applyFont="1" applyBorder="1"/>
    <xf numFmtId="0" fontId="10" fillId="0" borderId="0" xfId="2" applyFont="1"/>
    <xf numFmtId="0" fontId="10" fillId="0" borderId="25" xfId="2" applyFont="1" applyBorder="1" applyAlignment="1">
      <alignment horizontal="center" vertical="center" wrapText="1"/>
    </xf>
    <xf numFmtId="0" fontId="6" fillId="0" borderId="35" xfId="2" applyFont="1" applyBorder="1" applyAlignment="1">
      <alignment horizontal="center"/>
    </xf>
    <xf numFmtId="0" fontId="6" fillId="0" borderId="36" xfId="2" applyFont="1" applyBorder="1" applyAlignment="1">
      <alignment horizontal="center"/>
    </xf>
    <xf numFmtId="0" fontId="4" fillId="0" borderId="39" xfId="2" applyFont="1" applyBorder="1" applyAlignment="1">
      <alignment vertical="center" wrapText="1"/>
    </xf>
    <xf numFmtId="0" fontId="2" fillId="0" borderId="5" xfId="2" applyBorder="1"/>
    <xf numFmtId="0" fontId="2" fillId="0" borderId="0" xfId="2" applyBorder="1"/>
    <xf numFmtId="0" fontId="2" fillId="0" borderId="6" xfId="2" applyBorder="1"/>
    <xf numFmtId="0" fontId="12" fillId="0" borderId="5" xfId="2" applyFont="1" applyBorder="1"/>
    <xf numFmtId="0" fontId="12" fillId="0" borderId="0" xfId="2" applyFont="1" applyBorder="1"/>
    <xf numFmtId="0" fontId="12" fillId="0" borderId="6" xfId="2" applyFont="1" applyBorder="1"/>
    <xf numFmtId="0" fontId="12" fillId="0" borderId="0" xfId="2" applyFont="1"/>
    <xf numFmtId="0" fontId="12" fillId="0" borderId="5" xfId="2" applyFont="1" applyBorder="1" applyAlignment="1">
      <alignment wrapText="1"/>
    </xf>
    <xf numFmtId="0" fontId="4" fillId="0" borderId="16" xfId="2" applyFont="1" applyBorder="1" applyAlignment="1">
      <alignment horizontal="center" vertical="center" wrapText="1"/>
    </xf>
    <xf numFmtId="0" fontId="4" fillId="0" borderId="25" xfId="2" applyFont="1" applyBorder="1" applyAlignment="1">
      <alignment horizontal="center" vertical="center" wrapText="1"/>
    </xf>
    <xf numFmtId="0" fontId="4" fillId="0" borderId="17" xfId="2" applyFont="1" applyBorder="1" applyAlignment="1">
      <alignment horizontal="center" vertical="center" wrapText="1"/>
    </xf>
    <xf numFmtId="0" fontId="12" fillId="0" borderId="0" xfId="2" applyFont="1" applyBorder="1" applyAlignment="1">
      <alignment wrapText="1"/>
    </xf>
    <xf numFmtId="0" fontId="12" fillId="0" borderId="6" xfId="2" applyFont="1" applyBorder="1" applyAlignment="1">
      <alignment wrapText="1"/>
    </xf>
    <xf numFmtId="0" fontId="12" fillId="0" borderId="0" xfId="2" applyFont="1" applyAlignment="1">
      <alignment wrapText="1"/>
    </xf>
    <xf numFmtId="0" fontId="4" fillId="0" borderId="37" xfId="2" applyFont="1" applyBorder="1" applyAlignment="1">
      <alignment vertical="center" wrapText="1"/>
    </xf>
    <xf numFmtId="0" fontId="4" fillId="0" borderId="37" xfId="2" applyFont="1" applyBorder="1" applyAlignment="1">
      <alignment horizontal="center" vertical="center"/>
    </xf>
    <xf numFmtId="0" fontId="4" fillId="0" borderId="39" xfId="2" applyFont="1" applyBorder="1" applyAlignment="1">
      <alignment horizontal="center" vertical="center"/>
    </xf>
    <xf numFmtId="0" fontId="4" fillId="0" borderId="36" xfId="2" applyFont="1" applyBorder="1" applyAlignment="1">
      <alignment horizontal="center" vertical="center"/>
    </xf>
    <xf numFmtId="0" fontId="4" fillId="0" borderId="40" xfId="2" applyFont="1" applyBorder="1" applyAlignment="1">
      <alignment horizontal="center" vertical="center" wrapText="1"/>
    </xf>
    <xf numFmtId="0" fontId="4" fillId="0" borderId="0" xfId="2" applyFont="1" applyBorder="1" applyAlignment="1"/>
    <xf numFmtId="0" fontId="10" fillId="0" borderId="0" xfId="2" applyFont="1" applyBorder="1" applyAlignment="1"/>
    <xf numFmtId="0" fontId="10" fillId="0" borderId="0" xfId="2" applyFont="1" applyBorder="1" applyAlignment="1">
      <alignment horizontal="right"/>
    </xf>
    <xf numFmtId="0" fontId="2" fillId="0" borderId="18" xfId="2" applyBorder="1"/>
    <xf numFmtId="0" fontId="2" fillId="0" borderId="19" xfId="2" applyBorder="1"/>
    <xf numFmtId="0" fontId="13" fillId="0" borderId="19" xfId="2" applyFont="1" applyBorder="1"/>
    <xf numFmtId="0" fontId="12" fillId="0" borderId="19" xfId="2" applyFont="1" applyBorder="1"/>
    <xf numFmtId="0" fontId="2" fillId="0" borderId="20" xfId="2" applyBorder="1"/>
    <xf numFmtId="0" fontId="14" fillId="0" borderId="0" xfId="2" applyFont="1"/>
    <xf numFmtId="0" fontId="10" fillId="0" borderId="12" xfId="2" applyFont="1" applyFill="1" applyBorder="1" applyAlignment="1">
      <alignment horizontal="center" vertical="center"/>
    </xf>
    <xf numFmtId="0" fontId="10" fillId="0" borderId="1" xfId="2" applyFont="1" applyFill="1" applyBorder="1" applyAlignment="1">
      <alignment horizontal="center" vertical="center"/>
    </xf>
    <xf numFmtId="0" fontId="10" fillId="0" borderId="24" xfId="2" applyFont="1" applyFill="1" applyBorder="1" applyAlignment="1">
      <alignment horizontal="center" vertical="center"/>
    </xf>
    <xf numFmtId="0" fontId="10" fillId="0" borderId="17" xfId="2" applyFont="1" applyBorder="1" applyAlignment="1">
      <alignment horizontal="center" vertical="center" wrapText="1"/>
    </xf>
    <xf numFmtId="0" fontId="15" fillId="0" borderId="8" xfId="3" applyBorder="1" applyAlignment="1" applyProtection="1"/>
    <xf numFmtId="0" fontId="10" fillId="0" borderId="35" xfId="2" applyFont="1" applyFill="1" applyBorder="1" applyAlignment="1">
      <alignment horizontal="center" vertical="center"/>
    </xf>
    <xf numFmtId="0" fontId="10" fillId="0" borderId="36" xfId="2" applyFont="1" applyFill="1" applyBorder="1" applyAlignment="1">
      <alignment horizontal="center" vertical="center"/>
    </xf>
    <xf numFmtId="0" fontId="10" fillId="0" borderId="40" xfId="2" applyFont="1" applyFill="1" applyBorder="1" applyAlignment="1">
      <alignment horizontal="center" vertical="center"/>
    </xf>
    <xf numFmtId="0" fontId="10" fillId="0" borderId="33" xfId="2" applyFont="1" applyFill="1" applyBorder="1" applyAlignment="1">
      <alignment horizontal="center" vertical="center"/>
    </xf>
    <xf numFmtId="0" fontId="10" fillId="0" borderId="34" xfId="2" applyFont="1" applyFill="1" applyBorder="1" applyAlignment="1">
      <alignment horizontal="center" vertical="center"/>
    </xf>
    <xf numFmtId="0" fontId="10" fillId="0" borderId="47" xfId="2" applyFont="1" applyFill="1" applyBorder="1" applyAlignment="1">
      <alignment horizontal="center" vertical="center"/>
    </xf>
    <xf numFmtId="0" fontId="12" fillId="0" borderId="33" xfId="2" applyFont="1" applyFill="1" applyBorder="1" applyAlignment="1">
      <alignment horizontal="left" vertical="center" wrapText="1"/>
    </xf>
    <xf numFmtId="0" fontId="10" fillId="0" borderId="34" xfId="2" applyFont="1" applyFill="1" applyBorder="1" applyAlignment="1">
      <alignment horizontal="center" vertical="center" wrapText="1"/>
    </xf>
    <xf numFmtId="0" fontId="12" fillId="0" borderId="12" xfId="2" applyFont="1" applyFill="1" applyBorder="1" applyAlignment="1">
      <alignment horizontal="left" vertical="center" wrapText="1"/>
    </xf>
    <xf numFmtId="0" fontId="10" fillId="0" borderId="1" xfId="2" applyFont="1" applyFill="1" applyBorder="1" applyAlignment="1">
      <alignment horizontal="center" vertical="center" wrapText="1"/>
    </xf>
    <xf numFmtId="0" fontId="10" fillId="0" borderId="36" xfId="2" applyFont="1" applyFill="1" applyBorder="1" applyAlignment="1">
      <alignment horizontal="center" vertical="center" wrapText="1"/>
    </xf>
    <xf numFmtId="3" fontId="16" fillId="0" borderId="37" xfId="2" applyNumberFormat="1" applyFont="1" applyFill="1" applyBorder="1" applyAlignment="1">
      <alignment horizontal="center" vertical="center"/>
    </xf>
    <xf numFmtId="3" fontId="16" fillId="0" borderId="38" xfId="2" applyNumberFormat="1" applyFont="1" applyFill="1" applyBorder="1" applyAlignment="1">
      <alignment horizontal="center" vertical="center"/>
    </xf>
    <xf numFmtId="3" fontId="16" fillId="0" borderId="39" xfId="2" applyNumberFormat="1" applyFont="1" applyFill="1" applyBorder="1" applyAlignment="1">
      <alignment horizontal="center" vertical="center"/>
    </xf>
    <xf numFmtId="0" fontId="5" fillId="0" borderId="1" xfId="2" applyFont="1" applyBorder="1" applyAlignment="1">
      <alignment horizontal="center" vertical="center"/>
    </xf>
    <xf numFmtId="0" fontId="5" fillId="0" borderId="24" xfId="2" applyFont="1" applyBorder="1" applyAlignment="1">
      <alignment horizontal="center" vertical="center"/>
    </xf>
    <xf numFmtId="0" fontId="5" fillId="0" borderId="31" xfId="2" applyFont="1" applyBorder="1" applyAlignment="1">
      <alignment horizontal="center" vertical="center"/>
    </xf>
    <xf numFmtId="0" fontId="5" fillId="0" borderId="21" xfId="2" applyFont="1" applyBorder="1" applyAlignment="1">
      <alignment horizontal="center" vertical="center"/>
    </xf>
    <xf numFmtId="0" fontId="17" fillId="0" borderId="5" xfId="2" applyFont="1" applyBorder="1" applyAlignment="1">
      <alignment horizontal="center" vertical="center"/>
    </xf>
    <xf numFmtId="0" fontId="17" fillId="0" borderId="34" xfId="2" applyFont="1" applyBorder="1" applyAlignment="1">
      <alignment horizontal="center" vertical="center"/>
    </xf>
    <xf numFmtId="0" fontId="17" fillId="0" borderId="47" xfId="2" applyFont="1" applyBorder="1" applyAlignment="1">
      <alignment horizontal="center" vertical="center"/>
    </xf>
    <xf numFmtId="0" fontId="17" fillId="0" borderId="28" xfId="2" applyFont="1" applyBorder="1" applyAlignment="1">
      <alignment horizontal="center" vertical="center"/>
    </xf>
    <xf numFmtId="0" fontId="17" fillId="0" borderId="44" xfId="2" applyFont="1" applyBorder="1" applyAlignment="1">
      <alignment horizontal="center" vertical="center"/>
    </xf>
    <xf numFmtId="0" fontId="17" fillId="0" borderId="45" xfId="2" applyFont="1" applyBorder="1" applyAlignment="1">
      <alignment horizontal="center" vertical="center"/>
    </xf>
    <xf numFmtId="0" fontId="17" fillId="0" borderId="48" xfId="0" applyFont="1" applyBorder="1" applyAlignment="1">
      <alignment horizontal="center" vertical="center"/>
    </xf>
    <xf numFmtId="0" fontId="17" fillId="2" borderId="12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0" fontId="17" fillId="2" borderId="46" xfId="0" applyFont="1" applyFill="1" applyBorder="1" applyAlignment="1">
      <alignment horizontal="center" vertical="center"/>
    </xf>
    <xf numFmtId="0" fontId="17" fillId="0" borderId="1" xfId="2" applyFont="1" applyBorder="1" applyAlignment="1">
      <alignment horizontal="center" vertical="center"/>
    </xf>
    <xf numFmtId="0" fontId="17" fillId="0" borderId="33" xfId="0" applyFont="1" applyBorder="1" applyAlignment="1">
      <alignment horizontal="center" vertical="center"/>
    </xf>
    <xf numFmtId="0" fontId="17" fillId="2" borderId="49" xfId="0" applyFont="1" applyFill="1" applyBorder="1" applyAlignment="1">
      <alignment horizontal="center" vertical="center"/>
    </xf>
    <xf numFmtId="0" fontId="17" fillId="2" borderId="44" xfId="0" applyFont="1" applyFill="1" applyBorder="1" applyAlignment="1">
      <alignment horizontal="center" vertical="center"/>
    </xf>
    <xf numFmtId="0" fontId="17" fillId="0" borderId="44" xfId="0" applyFont="1" applyBorder="1" applyAlignment="1">
      <alignment horizontal="center" vertical="center"/>
    </xf>
    <xf numFmtId="0" fontId="18" fillId="0" borderId="41" xfId="2" applyFont="1" applyBorder="1" applyAlignment="1">
      <alignment horizontal="center" vertical="center"/>
    </xf>
    <xf numFmtId="0" fontId="18" fillId="0" borderId="38" xfId="2" applyFont="1" applyBorder="1" applyAlignment="1">
      <alignment horizontal="center" vertical="center"/>
    </xf>
    <xf numFmtId="0" fontId="18" fillId="0" borderId="39" xfId="2" applyFont="1" applyBorder="1" applyAlignment="1">
      <alignment horizontal="center" vertical="center"/>
    </xf>
    <xf numFmtId="0" fontId="17" fillId="2" borderId="50" xfId="0" applyFont="1" applyFill="1" applyBorder="1" applyAlignment="1">
      <alignment horizontal="center" vertical="center"/>
    </xf>
    <xf numFmtId="0" fontId="17" fillId="2" borderId="24" xfId="0" applyFont="1" applyFill="1" applyBorder="1" applyAlignment="1">
      <alignment horizontal="center" vertical="center"/>
    </xf>
    <xf numFmtId="0" fontId="17" fillId="0" borderId="45" xfId="0" applyFont="1" applyBorder="1" applyAlignment="1">
      <alignment horizontal="center" vertical="center"/>
    </xf>
    <xf numFmtId="0" fontId="3" fillId="0" borderId="28" xfId="2" applyFont="1" applyBorder="1" applyAlignment="1">
      <alignment horizontal="center" vertical="center"/>
    </xf>
    <xf numFmtId="0" fontId="3" fillId="0" borderId="44" xfId="2" applyFont="1" applyBorder="1" applyAlignment="1">
      <alignment horizontal="center" vertical="center"/>
    </xf>
    <xf numFmtId="0" fontId="3" fillId="0" borderId="45" xfId="2" applyFont="1" applyBorder="1" applyAlignment="1">
      <alignment horizontal="center" vertical="center"/>
    </xf>
    <xf numFmtId="0" fontId="18" fillId="0" borderId="37" xfId="2" applyFont="1" applyBorder="1" applyAlignment="1">
      <alignment horizontal="center" vertical="center"/>
    </xf>
    <xf numFmtId="0" fontId="4" fillId="0" borderId="35" xfId="2" applyFont="1" applyBorder="1" applyAlignment="1">
      <alignment vertical="center" wrapText="1"/>
    </xf>
    <xf numFmtId="0" fontId="4" fillId="0" borderId="40" xfId="2" applyFont="1" applyBorder="1" applyAlignment="1">
      <alignment vertical="center" wrapText="1"/>
    </xf>
    <xf numFmtId="3" fontId="11" fillId="0" borderId="35" xfId="2" applyNumberFormat="1" applyFont="1" applyFill="1" applyBorder="1" applyAlignment="1">
      <alignment horizontal="center"/>
    </xf>
    <xf numFmtId="3" fontId="11" fillId="0" borderId="36" xfId="2" applyNumberFormat="1" applyFont="1" applyFill="1" applyBorder="1" applyAlignment="1">
      <alignment horizontal="center"/>
    </xf>
    <xf numFmtId="3" fontId="11" fillId="0" borderId="40" xfId="2" applyNumberFormat="1" applyFont="1" applyFill="1" applyBorder="1" applyAlignment="1">
      <alignment horizontal="center"/>
    </xf>
    <xf numFmtId="0" fontId="3" fillId="0" borderId="46" xfId="2" applyFont="1" applyBorder="1" applyAlignment="1">
      <alignment horizontal="center" vertical="center" wrapText="1"/>
    </xf>
    <xf numFmtId="4" fontId="3" fillId="0" borderId="46" xfId="2" applyNumberFormat="1" applyFont="1" applyBorder="1" applyAlignment="1">
      <alignment horizontal="center" vertical="center" wrapText="1"/>
    </xf>
    <xf numFmtId="0" fontId="3" fillId="0" borderId="11" xfId="2" applyFont="1" applyBorder="1" applyAlignment="1">
      <alignment horizontal="center" vertical="center" wrapText="1"/>
    </xf>
    <xf numFmtId="0" fontId="3" fillId="0" borderId="50" xfId="2" applyFont="1" applyBorder="1" applyAlignment="1">
      <alignment horizontal="center" vertical="center" wrapText="1"/>
    </xf>
    <xf numFmtId="0" fontId="3" fillId="0" borderId="1" xfId="2" applyFont="1" applyBorder="1" applyAlignment="1">
      <alignment horizontal="center" vertical="center" wrapText="1"/>
    </xf>
    <xf numFmtId="4" fontId="3" fillId="0" borderId="1" xfId="2" applyNumberFormat="1" applyFont="1" applyBorder="1" applyAlignment="1">
      <alignment horizontal="center" vertical="center" wrapText="1"/>
    </xf>
    <xf numFmtId="0" fontId="3" fillId="0" borderId="24" xfId="2" applyFont="1" applyBorder="1" applyAlignment="1">
      <alignment horizontal="center" vertical="center" wrapText="1"/>
    </xf>
    <xf numFmtId="0" fontId="3" fillId="0" borderId="44" xfId="2" applyFont="1" applyBorder="1" applyAlignment="1">
      <alignment horizontal="center" vertical="center" wrapText="1"/>
    </xf>
    <xf numFmtId="4" fontId="3" fillId="0" borderId="44" xfId="2" applyNumberFormat="1" applyFont="1" applyBorder="1" applyAlignment="1">
      <alignment horizontal="center" vertical="center" wrapText="1"/>
    </xf>
    <xf numFmtId="4" fontId="3" fillId="0" borderId="51" xfId="2" applyNumberFormat="1" applyFont="1" applyBorder="1" applyAlignment="1">
      <alignment horizontal="center" vertical="center" wrapText="1"/>
    </xf>
    <xf numFmtId="0" fontId="3" fillId="0" borderId="45" xfId="2" applyFont="1" applyBorder="1" applyAlignment="1">
      <alignment horizontal="center" vertical="center" wrapText="1"/>
    </xf>
    <xf numFmtId="0" fontId="18" fillId="0" borderId="38" xfId="2" applyFont="1" applyBorder="1" applyAlignment="1">
      <alignment horizontal="center" vertical="center" wrapText="1"/>
    </xf>
    <xf numFmtId="4" fontId="18" fillId="0" borderId="38" xfId="2" applyNumberFormat="1" applyFont="1" applyBorder="1" applyAlignment="1">
      <alignment horizontal="center" vertical="center" wrapText="1"/>
    </xf>
    <xf numFmtId="4" fontId="18" fillId="0" borderId="53" xfId="2" applyNumberFormat="1" applyFont="1" applyBorder="1" applyAlignment="1">
      <alignment horizontal="center" vertical="center" wrapText="1"/>
    </xf>
    <xf numFmtId="0" fontId="18" fillId="0" borderId="39" xfId="2" applyFont="1" applyBorder="1" applyAlignment="1">
      <alignment horizontal="center" vertical="center" wrapText="1"/>
    </xf>
    <xf numFmtId="4" fontId="17" fillId="2" borderId="52" xfId="0" applyNumberFormat="1" applyFont="1" applyFill="1" applyBorder="1" applyAlignment="1">
      <alignment horizontal="center" vertical="center"/>
    </xf>
    <xf numFmtId="4" fontId="17" fillId="2" borderId="43" xfId="0" applyNumberFormat="1" applyFont="1" applyFill="1" applyBorder="1" applyAlignment="1">
      <alignment horizontal="center" vertical="center"/>
    </xf>
    <xf numFmtId="0" fontId="17" fillId="0" borderId="46" xfId="2" applyFont="1" applyBorder="1" applyAlignment="1">
      <alignment horizontal="center" vertical="center" wrapText="1"/>
    </xf>
    <xf numFmtId="0" fontId="17" fillId="0" borderId="1" xfId="2" applyFont="1" applyBorder="1" applyAlignment="1">
      <alignment horizontal="center" vertical="center" wrapText="1"/>
    </xf>
    <xf numFmtId="0" fontId="17" fillId="0" borderId="44" xfId="2" applyFont="1" applyBorder="1" applyAlignment="1">
      <alignment horizontal="center" vertical="center" wrapText="1"/>
    </xf>
    <xf numFmtId="4" fontId="17" fillId="0" borderId="1" xfId="2" applyNumberFormat="1" applyFont="1" applyBorder="1" applyAlignment="1">
      <alignment horizontal="center" vertical="center" wrapText="1"/>
    </xf>
    <xf numFmtId="3" fontId="18" fillId="0" borderId="38" xfId="2" applyNumberFormat="1" applyFont="1" applyBorder="1" applyAlignment="1">
      <alignment horizontal="center" vertical="center" wrapText="1"/>
    </xf>
    <xf numFmtId="3" fontId="17" fillId="0" borderId="46" xfId="2" applyNumberFormat="1" applyFont="1" applyBorder="1" applyAlignment="1">
      <alignment horizontal="center" vertical="center" wrapText="1"/>
    </xf>
    <xf numFmtId="3" fontId="17" fillId="0" borderId="1" xfId="2" applyNumberFormat="1" applyFont="1" applyBorder="1" applyAlignment="1">
      <alignment horizontal="center" vertical="center" wrapText="1"/>
    </xf>
    <xf numFmtId="3" fontId="17" fillId="2" borderId="44" xfId="2" applyNumberFormat="1" applyFont="1" applyFill="1" applyBorder="1" applyAlignment="1">
      <alignment horizontal="center" vertical="center" wrapText="1"/>
    </xf>
    <xf numFmtId="0" fontId="17" fillId="0" borderId="31" xfId="2" applyFont="1" applyFill="1" applyBorder="1" applyAlignment="1">
      <alignment horizontal="left" vertical="center" wrapText="1"/>
    </xf>
    <xf numFmtId="0" fontId="17" fillId="0" borderId="14" xfId="2" applyFont="1" applyFill="1" applyBorder="1" applyAlignment="1">
      <alignment horizontal="left" vertical="center" wrapText="1"/>
    </xf>
    <xf numFmtId="0" fontId="17" fillId="0" borderId="28" xfId="2" applyFont="1" applyFill="1" applyBorder="1" applyAlignment="1">
      <alignment horizontal="left" vertical="center" wrapText="1"/>
    </xf>
    <xf numFmtId="0" fontId="17" fillId="0" borderId="15" xfId="2" applyFont="1" applyFill="1" applyBorder="1" applyAlignment="1">
      <alignment horizontal="left" vertical="center" wrapText="1"/>
    </xf>
    <xf numFmtId="0" fontId="5" fillId="0" borderId="1" xfId="2" applyFont="1" applyBorder="1" applyAlignment="1">
      <alignment horizontal="center" vertical="center"/>
    </xf>
    <xf numFmtId="0" fontId="5" fillId="0" borderId="24" xfId="2" applyFont="1" applyBorder="1" applyAlignment="1">
      <alignment horizontal="center" vertical="center"/>
    </xf>
    <xf numFmtId="0" fontId="5" fillId="0" borderId="31" xfId="2" applyFont="1" applyBorder="1" applyAlignment="1">
      <alignment horizontal="center" vertical="center"/>
    </xf>
    <xf numFmtId="0" fontId="5" fillId="0" borderId="21" xfId="2" applyFont="1" applyBorder="1" applyAlignment="1">
      <alignment horizontal="center" vertical="center"/>
    </xf>
    <xf numFmtId="3" fontId="18" fillId="0" borderId="41" xfId="2" applyNumberFormat="1" applyFont="1" applyFill="1" applyBorder="1" applyAlignment="1">
      <alignment horizontal="left" vertical="center"/>
    </xf>
    <xf numFmtId="3" fontId="18" fillId="0" borderId="42" xfId="2" applyNumberFormat="1" applyFont="1" applyFill="1" applyBorder="1" applyAlignment="1">
      <alignment horizontal="left" vertical="center"/>
    </xf>
    <xf numFmtId="0" fontId="5" fillId="0" borderId="9" xfId="2" applyFont="1" applyBorder="1" applyAlignment="1">
      <alignment horizontal="center" vertical="center" wrapText="1"/>
    </xf>
    <xf numFmtId="0" fontId="5" fillId="0" borderId="27" xfId="2" applyFont="1" applyBorder="1" applyAlignment="1">
      <alignment horizontal="center" vertical="center" wrapText="1"/>
    </xf>
    <xf numFmtId="0" fontId="5" fillId="0" borderId="31" xfId="2" applyFont="1" applyBorder="1" applyAlignment="1">
      <alignment horizontal="center" vertical="center" wrapText="1"/>
    </xf>
    <xf numFmtId="0" fontId="5" fillId="0" borderId="14" xfId="2" applyFont="1" applyBorder="1" applyAlignment="1">
      <alignment horizontal="center" vertical="center" wrapText="1"/>
    </xf>
    <xf numFmtId="0" fontId="4" fillId="0" borderId="41" xfId="2" applyFont="1" applyBorder="1" applyAlignment="1">
      <alignment horizontal="center" vertical="center"/>
    </xf>
    <xf numFmtId="0" fontId="4" fillId="0" borderId="26" xfId="2" applyFont="1" applyBorder="1" applyAlignment="1">
      <alignment horizontal="center" vertical="center"/>
    </xf>
    <xf numFmtId="0" fontId="4" fillId="0" borderId="42" xfId="2" applyFont="1" applyBorder="1" applyAlignment="1">
      <alignment horizontal="center" vertical="center"/>
    </xf>
    <xf numFmtId="0" fontId="10" fillId="0" borderId="9" xfId="2" applyFont="1" applyBorder="1" applyAlignment="1">
      <alignment horizontal="center" vertical="center"/>
    </xf>
    <xf numFmtId="0" fontId="10" fillId="0" borderId="10" xfId="2" applyFont="1" applyBorder="1" applyAlignment="1">
      <alignment horizontal="center" vertical="center"/>
    </xf>
    <xf numFmtId="0" fontId="10" fillId="0" borderId="27" xfId="2" applyFont="1" applyBorder="1" applyAlignment="1">
      <alignment horizontal="center" vertical="center"/>
    </xf>
    <xf numFmtId="0" fontId="17" fillId="0" borderId="30" xfId="2" applyFont="1" applyFill="1" applyBorder="1" applyAlignment="1">
      <alignment horizontal="left" vertical="center" wrapText="1"/>
    </xf>
    <xf numFmtId="0" fontId="17" fillId="0" borderId="13" xfId="2" applyFont="1" applyFill="1" applyBorder="1" applyAlignment="1">
      <alignment horizontal="left" vertical="center" wrapText="1"/>
    </xf>
    <xf numFmtId="0" fontId="10" fillId="0" borderId="12" xfId="2" applyFont="1" applyFill="1" applyBorder="1" applyAlignment="1">
      <alignment horizontal="center" vertical="center"/>
    </xf>
    <xf numFmtId="0" fontId="10" fillId="0" borderId="1" xfId="2" applyFont="1" applyFill="1" applyBorder="1" applyAlignment="1">
      <alignment horizontal="center" vertical="center"/>
    </xf>
    <xf numFmtId="0" fontId="4" fillId="0" borderId="9" xfId="2" applyFont="1" applyBorder="1" applyAlignment="1">
      <alignment horizontal="center" vertical="center" wrapText="1"/>
    </xf>
    <xf numFmtId="0" fontId="4" fillId="0" borderId="27" xfId="2" applyFont="1" applyBorder="1" applyAlignment="1">
      <alignment horizontal="center" vertical="center" wrapText="1"/>
    </xf>
    <xf numFmtId="0" fontId="4" fillId="0" borderId="22" xfId="2" applyFont="1" applyBorder="1" applyAlignment="1">
      <alignment horizontal="center" vertical="center" wrapText="1"/>
    </xf>
    <xf numFmtId="0" fontId="4" fillId="0" borderId="16" xfId="2" applyFont="1" applyBorder="1" applyAlignment="1">
      <alignment horizontal="center" vertical="center" wrapText="1"/>
    </xf>
    <xf numFmtId="0" fontId="4" fillId="0" borderId="23" xfId="2" applyFont="1" applyBorder="1" applyAlignment="1">
      <alignment horizontal="center" vertical="center" wrapText="1"/>
    </xf>
    <xf numFmtId="0" fontId="4" fillId="0" borderId="25" xfId="2" applyFont="1" applyBorder="1" applyAlignment="1">
      <alignment horizontal="center" vertical="center" wrapText="1"/>
    </xf>
    <xf numFmtId="0" fontId="4" fillId="0" borderId="10" xfId="2" applyFont="1" applyBorder="1" applyAlignment="1">
      <alignment horizontal="center" vertical="center" wrapText="1"/>
    </xf>
    <xf numFmtId="0" fontId="4" fillId="0" borderId="11" xfId="2" applyFont="1" applyBorder="1" applyAlignment="1">
      <alignment horizontal="center" vertical="center" wrapText="1"/>
    </xf>
    <xf numFmtId="0" fontId="4" fillId="0" borderId="17" xfId="2" applyFont="1" applyBorder="1" applyAlignment="1">
      <alignment horizontal="center" vertical="center" wrapText="1"/>
    </xf>
    <xf numFmtId="0" fontId="10" fillId="0" borderId="24" xfId="2" applyFont="1" applyFill="1" applyBorder="1" applyAlignment="1">
      <alignment horizontal="center" vertical="center"/>
    </xf>
    <xf numFmtId="0" fontId="10" fillId="0" borderId="22" xfId="2" applyFont="1" applyBorder="1" applyAlignment="1">
      <alignment horizontal="center" vertical="center" wrapText="1"/>
    </xf>
    <xf numFmtId="0" fontId="10" fillId="0" borderId="16" xfId="2" applyFont="1" applyBorder="1" applyAlignment="1">
      <alignment horizontal="center" vertical="center" wrapText="1"/>
    </xf>
    <xf numFmtId="0" fontId="10" fillId="0" borderId="11" xfId="2" applyFont="1" applyBorder="1" applyAlignment="1">
      <alignment horizontal="center" vertical="center" wrapText="1"/>
    </xf>
    <xf numFmtId="0" fontId="10" fillId="0" borderId="17" xfId="2" applyFont="1" applyBorder="1" applyAlignment="1">
      <alignment horizontal="center" vertical="center" wrapText="1"/>
    </xf>
    <xf numFmtId="0" fontId="10" fillId="0" borderId="11" xfId="2" applyFont="1" applyBorder="1" applyAlignment="1">
      <alignment horizontal="center" vertical="center"/>
    </xf>
    <xf numFmtId="0" fontId="10" fillId="0" borderId="23" xfId="2" applyFont="1" applyBorder="1" applyAlignment="1">
      <alignment horizontal="center" vertical="center"/>
    </xf>
    <xf numFmtId="0" fontId="9" fillId="0" borderId="32" xfId="2" applyFont="1" applyFill="1" applyBorder="1" applyAlignment="1">
      <alignment horizontal="center" vertical="center" wrapText="1"/>
    </xf>
    <xf numFmtId="0" fontId="9" fillId="0" borderId="33" xfId="2" applyFont="1" applyFill="1" applyBorder="1" applyAlignment="1">
      <alignment horizontal="center" vertical="center" wrapText="1"/>
    </xf>
    <xf numFmtId="0" fontId="9" fillId="0" borderId="35" xfId="2" applyFont="1" applyFill="1" applyBorder="1" applyAlignment="1">
      <alignment horizontal="center" vertical="center" wrapText="1"/>
    </xf>
    <xf numFmtId="0" fontId="9" fillId="0" borderId="29" xfId="2" applyFont="1" applyFill="1" applyBorder="1" applyAlignment="1">
      <alignment horizontal="center" vertical="center" wrapText="1"/>
    </xf>
    <xf numFmtId="0" fontId="9" fillId="0" borderId="34" xfId="2" applyFont="1" applyFill="1" applyBorder="1" applyAlignment="1">
      <alignment horizontal="center" vertical="center" wrapText="1"/>
    </xf>
    <xf numFmtId="0" fontId="9" fillId="0" borderId="36" xfId="2" applyFont="1" applyFill="1" applyBorder="1" applyAlignment="1">
      <alignment horizontal="center" vertical="center" wrapText="1"/>
    </xf>
    <xf numFmtId="0" fontId="10" fillId="0" borderId="2" xfId="2" applyFont="1" applyFill="1" applyBorder="1" applyAlignment="1">
      <alignment horizontal="center" vertical="center"/>
    </xf>
    <xf numFmtId="0" fontId="2" fillId="0" borderId="3" xfId="2" applyBorder="1"/>
    <xf numFmtId="0" fontId="2" fillId="0" borderId="4" xfId="2" applyBorder="1"/>
    <xf numFmtId="0" fontId="2" fillId="0" borderId="30" xfId="2" applyBorder="1"/>
    <xf numFmtId="0" fontId="2" fillId="0" borderId="7" xfId="2" applyBorder="1"/>
    <xf numFmtId="0" fontId="2" fillId="0" borderId="13" xfId="2" applyBorder="1"/>
    <xf numFmtId="0" fontId="10" fillId="0" borderId="22" xfId="2" applyFont="1" applyFill="1" applyBorder="1" applyAlignment="1">
      <alignment horizontal="center" vertical="center"/>
    </xf>
    <xf numFmtId="0" fontId="10" fillId="0" borderId="11" xfId="2" applyFont="1" applyFill="1" applyBorder="1" applyAlignment="1">
      <alignment horizontal="center" vertical="center"/>
    </xf>
    <xf numFmtId="0" fontId="10" fillId="0" borderId="23" xfId="2" applyFont="1" applyFill="1" applyBorder="1" applyAlignment="1">
      <alignment horizontal="center" vertical="center"/>
    </xf>
  </cellXfs>
  <cellStyles count="4">
    <cellStyle name="Köprü" xfId="3" builtinId="8"/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UZENLI%20VERI%20VE%20BILGILER/EL%20VER&#304;LER&#304;/HS%2019%20Kas&#305;m%2007/09%20A&#287;ustos/Documents%20and%20Settings/meltem/Local%20Settings/Temporary%20Internet%20Files/Content.IE5/07QNU1I7/odemelerdengesi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imur-/Desktop/DUZENLI%20VERI%20VE%20BILGILER/EL%20VER&#304;LER&#304;/HS%2019%20Kas&#305;m%2007/09%20A&#287;ustos/Documents%20and%20Settings/meltem/Local%20Settings/Temporary%20Internet%20Files/Content.IE5/07QNU1I7/odemelerdengesi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CINDEKILER"/>
      <sheetName val="1"/>
      <sheetName val="2"/>
      <sheetName val="3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CINDEKILER"/>
      <sheetName val="1"/>
      <sheetName val="2"/>
      <sheetName val="3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farukozbey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76"/>
  <sheetViews>
    <sheetView showGridLines="0" tabSelected="1" zoomScale="70" zoomScaleNormal="70" workbookViewId="0">
      <selection activeCell="T39" sqref="T39"/>
    </sheetView>
  </sheetViews>
  <sheetFormatPr defaultColWidth="9.140625" defaultRowHeight="12.75"/>
  <cols>
    <col min="1" max="1" width="5.28515625" style="4" customWidth="1"/>
    <col min="2" max="2" width="7.140625" style="4" customWidth="1"/>
    <col min="3" max="3" width="13.140625" style="4" customWidth="1"/>
    <col min="4" max="4" width="17.140625" style="4" customWidth="1"/>
    <col min="5" max="5" width="13" style="4" customWidth="1"/>
    <col min="6" max="6" width="14.140625" style="4" customWidth="1"/>
    <col min="7" max="7" width="14.28515625" style="4" customWidth="1"/>
    <col min="8" max="8" width="15.28515625" style="4" customWidth="1"/>
    <col min="9" max="9" width="14" style="4" customWidth="1"/>
    <col min="10" max="10" width="13.28515625" style="4" customWidth="1"/>
    <col min="11" max="11" width="14.28515625" style="4" customWidth="1"/>
    <col min="12" max="12" width="13.28515625" style="4" customWidth="1"/>
    <col min="13" max="13" width="14.42578125" style="4" customWidth="1"/>
    <col min="14" max="15" width="14" style="4" customWidth="1"/>
    <col min="16" max="16" width="12.28515625" style="4" customWidth="1"/>
    <col min="17" max="17" width="11.140625" style="4" customWidth="1"/>
    <col min="18" max="18" width="10.28515625" style="4" customWidth="1"/>
    <col min="19" max="19" width="9.140625" style="4" customWidth="1"/>
    <col min="20" max="20" width="10.28515625" style="4" customWidth="1"/>
    <col min="21" max="21" width="9.5703125" style="4" customWidth="1"/>
    <col min="22" max="22" width="8.42578125" style="4" customWidth="1"/>
    <col min="23" max="23" width="7.140625" style="4" customWidth="1"/>
    <col min="24" max="24" width="7.85546875" style="4" customWidth="1"/>
    <col min="25" max="25" width="7.28515625" style="4" customWidth="1"/>
    <col min="26" max="16384" width="9.140625" style="4"/>
  </cols>
  <sheetData>
    <row r="1" spans="2:25" ht="13.5" thickBot="1"/>
    <row r="2" spans="2:25"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7"/>
    </row>
    <row r="3" spans="2:25" s="13" customFormat="1" ht="15.75">
      <c r="B3" s="8"/>
      <c r="C3" s="9"/>
      <c r="D3" s="10" t="s">
        <v>62</v>
      </c>
      <c r="E3" s="11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12"/>
    </row>
    <row r="4" spans="2:25" s="13" customFormat="1" ht="14.25">
      <c r="B4" s="8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12"/>
    </row>
    <row r="5" spans="2:25" s="13" customFormat="1" ht="15">
      <c r="B5" s="8"/>
      <c r="C5" s="9"/>
      <c r="D5" s="9"/>
      <c r="E5" s="9"/>
      <c r="F5" s="9"/>
      <c r="G5" s="14" t="s">
        <v>60</v>
      </c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12"/>
    </row>
    <row r="6" spans="2:25" s="13" customFormat="1" ht="15">
      <c r="B6" s="8"/>
      <c r="C6" s="9"/>
      <c r="D6" s="9"/>
      <c r="E6" s="14"/>
      <c r="F6" s="9"/>
      <c r="G6" s="15" t="s">
        <v>61</v>
      </c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12"/>
    </row>
    <row r="7" spans="2:25" s="13" customFormat="1" ht="14.25">
      <c r="B7" s="8"/>
      <c r="C7" s="9"/>
      <c r="D7" s="9"/>
      <c r="E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12"/>
    </row>
    <row r="8" spans="2:25" s="13" customFormat="1" ht="15">
      <c r="B8" s="8"/>
      <c r="C8" s="16" t="s">
        <v>7</v>
      </c>
      <c r="D8" s="1" t="s">
        <v>64</v>
      </c>
      <c r="E8" s="1"/>
      <c r="H8" s="2"/>
      <c r="I8" s="2"/>
      <c r="J8" s="9"/>
      <c r="K8" s="9"/>
      <c r="L8" s="9"/>
      <c r="M8" s="9"/>
      <c r="N8" s="2"/>
      <c r="O8" s="2"/>
      <c r="P8" s="1" t="s">
        <v>1</v>
      </c>
      <c r="Q8" s="1"/>
      <c r="R8" s="1"/>
      <c r="S8" s="17"/>
      <c r="T8" s="9"/>
      <c r="U8" s="9"/>
      <c r="V8" s="9"/>
      <c r="W8" s="9"/>
      <c r="X8" s="9"/>
      <c r="Y8" s="12"/>
    </row>
    <row r="9" spans="2:25" s="13" customFormat="1" ht="15">
      <c r="B9" s="8"/>
      <c r="C9" s="2"/>
      <c r="D9" s="2"/>
      <c r="E9" s="2"/>
      <c r="G9" s="2"/>
      <c r="H9" s="2"/>
      <c r="I9" s="2"/>
      <c r="J9" s="9"/>
      <c r="K9" s="9"/>
      <c r="L9" s="9"/>
      <c r="M9" s="9"/>
      <c r="N9" s="2"/>
      <c r="O9" s="2"/>
      <c r="P9" s="2"/>
      <c r="Q9" s="2"/>
      <c r="R9" s="2"/>
      <c r="S9" s="2"/>
      <c r="T9" s="9"/>
      <c r="U9" s="9"/>
      <c r="V9" s="9"/>
      <c r="W9" s="9"/>
      <c r="X9" s="9"/>
      <c r="Y9" s="12"/>
    </row>
    <row r="10" spans="2:25" s="13" customFormat="1" ht="15">
      <c r="B10" s="8"/>
      <c r="C10" s="9"/>
      <c r="D10" s="2"/>
      <c r="E10" s="2"/>
      <c r="F10" s="2"/>
      <c r="G10" s="2"/>
      <c r="H10" s="2"/>
      <c r="I10" s="2"/>
      <c r="J10" s="9"/>
      <c r="K10" s="9"/>
      <c r="L10" s="9"/>
      <c r="M10" s="9"/>
      <c r="N10" s="2"/>
      <c r="O10" s="2"/>
      <c r="P10" s="2" t="s">
        <v>2</v>
      </c>
      <c r="Q10" s="1" t="s">
        <v>65</v>
      </c>
      <c r="R10" s="1"/>
      <c r="S10" s="9"/>
      <c r="T10" s="9"/>
      <c r="U10" s="9"/>
      <c r="V10" s="9"/>
      <c r="W10" s="9"/>
      <c r="X10" s="9"/>
      <c r="Y10" s="12"/>
    </row>
    <row r="11" spans="2:25" s="13" customFormat="1" ht="15">
      <c r="B11" s="8"/>
      <c r="C11" s="9"/>
      <c r="D11" s="2"/>
      <c r="E11" s="2"/>
      <c r="F11" s="2"/>
      <c r="G11" s="2"/>
      <c r="H11" s="2"/>
      <c r="I11" s="2"/>
      <c r="J11" s="9"/>
      <c r="K11" s="9"/>
      <c r="L11" s="9"/>
      <c r="M11" s="9"/>
      <c r="N11" s="9"/>
      <c r="O11" s="2"/>
      <c r="P11" s="2" t="s">
        <v>3</v>
      </c>
      <c r="Q11" s="1" t="s">
        <v>66</v>
      </c>
      <c r="R11" s="3"/>
      <c r="S11" s="3"/>
      <c r="T11" s="9"/>
      <c r="U11" s="9"/>
      <c r="V11" s="9"/>
      <c r="W11" s="9"/>
      <c r="X11" s="9"/>
      <c r="Y11" s="12"/>
    </row>
    <row r="12" spans="2:25" s="13" customFormat="1" ht="15">
      <c r="B12" s="8"/>
      <c r="C12" s="9"/>
      <c r="D12" s="2"/>
      <c r="E12" s="2"/>
      <c r="F12" s="2"/>
      <c r="G12" s="2"/>
      <c r="H12" s="2"/>
      <c r="I12" s="2"/>
      <c r="J12" s="9"/>
      <c r="K12" s="9"/>
      <c r="L12" s="9"/>
      <c r="M12" s="9"/>
      <c r="N12" s="9"/>
      <c r="O12" s="2"/>
      <c r="P12" s="2" t="s">
        <v>4</v>
      </c>
      <c r="Q12" s="3"/>
      <c r="R12" s="3"/>
      <c r="S12" s="3"/>
      <c r="T12" s="9"/>
      <c r="U12" s="9"/>
      <c r="V12" s="9"/>
      <c r="W12" s="9"/>
      <c r="X12" s="9"/>
      <c r="Y12" s="12"/>
    </row>
    <row r="13" spans="2:25" s="13" customFormat="1" ht="15">
      <c r="B13" s="8"/>
      <c r="C13" s="9"/>
      <c r="D13" s="2"/>
      <c r="E13" s="2"/>
      <c r="F13" s="2"/>
      <c r="G13" s="2"/>
      <c r="H13" s="2"/>
      <c r="I13" s="2"/>
      <c r="J13" s="9"/>
      <c r="K13" s="9"/>
      <c r="L13" s="9"/>
      <c r="M13" s="9"/>
      <c r="N13" s="9"/>
      <c r="O13" s="2"/>
      <c r="P13" s="2" t="s">
        <v>5</v>
      </c>
      <c r="Q13" s="64" t="s">
        <v>67</v>
      </c>
      <c r="R13" s="3"/>
      <c r="S13" s="3"/>
      <c r="T13" s="9"/>
      <c r="U13" s="9"/>
      <c r="V13" s="9"/>
      <c r="W13" s="9"/>
      <c r="X13" s="9"/>
      <c r="Y13" s="12"/>
    </row>
    <row r="14" spans="2:25" s="13" customFormat="1" ht="15.75" thickBot="1">
      <c r="B14" s="8"/>
      <c r="C14" s="2" t="s">
        <v>8</v>
      </c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12"/>
    </row>
    <row r="15" spans="2:25" s="20" customFormat="1" ht="15" customHeight="1">
      <c r="B15" s="18"/>
      <c r="C15" s="178" t="s">
        <v>9</v>
      </c>
      <c r="D15" s="181" t="s">
        <v>6</v>
      </c>
      <c r="E15" s="184" t="s">
        <v>0</v>
      </c>
      <c r="F15" s="185"/>
      <c r="G15" s="185"/>
      <c r="H15" s="186"/>
      <c r="I15" s="190" t="s">
        <v>10</v>
      </c>
      <c r="J15" s="191"/>
      <c r="K15" s="191"/>
      <c r="L15" s="191"/>
      <c r="M15" s="191"/>
      <c r="N15" s="191"/>
      <c r="O15" s="191"/>
      <c r="P15" s="192"/>
      <c r="Q15" s="190" t="s">
        <v>11</v>
      </c>
      <c r="R15" s="191"/>
      <c r="S15" s="191"/>
      <c r="T15" s="191"/>
      <c r="U15" s="191"/>
      <c r="V15" s="191"/>
      <c r="W15" s="191"/>
      <c r="X15" s="192"/>
      <c r="Y15" s="19"/>
    </row>
    <row r="16" spans="2:25" s="20" customFormat="1" ht="15">
      <c r="B16" s="18"/>
      <c r="C16" s="179"/>
      <c r="D16" s="182"/>
      <c r="E16" s="187"/>
      <c r="F16" s="188"/>
      <c r="G16" s="188"/>
      <c r="H16" s="189"/>
      <c r="I16" s="160" t="s">
        <v>12</v>
      </c>
      <c r="J16" s="161"/>
      <c r="K16" s="161"/>
      <c r="L16" s="161"/>
      <c r="M16" s="161" t="s">
        <v>13</v>
      </c>
      <c r="N16" s="161"/>
      <c r="O16" s="161"/>
      <c r="P16" s="171"/>
      <c r="Q16" s="160" t="s">
        <v>12</v>
      </c>
      <c r="R16" s="161"/>
      <c r="S16" s="161"/>
      <c r="T16" s="161"/>
      <c r="U16" s="161" t="s">
        <v>13</v>
      </c>
      <c r="V16" s="161"/>
      <c r="W16" s="161"/>
      <c r="X16" s="171"/>
      <c r="Y16" s="19"/>
    </row>
    <row r="17" spans="2:25" s="20" customFormat="1" ht="15">
      <c r="B17" s="18"/>
      <c r="C17" s="179"/>
      <c r="D17" s="182"/>
      <c r="E17" s="160" t="s">
        <v>14</v>
      </c>
      <c r="F17" s="161"/>
      <c r="G17" s="161" t="s">
        <v>15</v>
      </c>
      <c r="H17" s="161"/>
      <c r="I17" s="160" t="s">
        <v>14</v>
      </c>
      <c r="J17" s="161"/>
      <c r="K17" s="161" t="s">
        <v>15</v>
      </c>
      <c r="L17" s="161"/>
      <c r="M17" s="161" t="s">
        <v>14</v>
      </c>
      <c r="N17" s="161"/>
      <c r="O17" s="161" t="s">
        <v>15</v>
      </c>
      <c r="P17" s="171"/>
      <c r="Q17" s="160" t="s">
        <v>14</v>
      </c>
      <c r="R17" s="161"/>
      <c r="S17" s="161" t="s">
        <v>15</v>
      </c>
      <c r="T17" s="161"/>
      <c r="U17" s="161" t="s">
        <v>14</v>
      </c>
      <c r="V17" s="161"/>
      <c r="W17" s="161" t="s">
        <v>15</v>
      </c>
      <c r="X17" s="171"/>
      <c r="Y17" s="19"/>
    </row>
    <row r="18" spans="2:25" s="20" customFormat="1" ht="15" customHeight="1" thickBot="1">
      <c r="B18" s="18"/>
      <c r="C18" s="180"/>
      <c r="D18" s="183"/>
      <c r="E18" s="21" t="s">
        <v>16</v>
      </c>
      <c r="F18" s="22" t="s">
        <v>17</v>
      </c>
      <c r="G18" s="22" t="s">
        <v>16</v>
      </c>
      <c r="H18" s="22" t="s">
        <v>17</v>
      </c>
      <c r="I18" s="21" t="s">
        <v>16</v>
      </c>
      <c r="J18" s="22" t="s">
        <v>17</v>
      </c>
      <c r="K18" s="22" t="s">
        <v>16</v>
      </c>
      <c r="L18" s="22" t="s">
        <v>17</v>
      </c>
      <c r="M18" s="22" t="s">
        <v>16</v>
      </c>
      <c r="N18" s="22" t="s">
        <v>17</v>
      </c>
      <c r="O18" s="22" t="s">
        <v>16</v>
      </c>
      <c r="P18" s="23" t="s">
        <v>17</v>
      </c>
      <c r="Q18" s="21" t="s">
        <v>16</v>
      </c>
      <c r="R18" s="22" t="s">
        <v>17</v>
      </c>
      <c r="S18" s="22" t="s">
        <v>16</v>
      </c>
      <c r="T18" s="22" t="s">
        <v>17</v>
      </c>
      <c r="U18" s="22" t="s">
        <v>16</v>
      </c>
      <c r="V18" s="22" t="s">
        <v>17</v>
      </c>
      <c r="W18" s="22" t="s">
        <v>16</v>
      </c>
      <c r="X18" s="23" t="s">
        <v>17</v>
      </c>
      <c r="Y18" s="19"/>
    </row>
    <row r="19" spans="2:25" s="20" customFormat="1" ht="18" customHeight="1">
      <c r="B19" s="18"/>
      <c r="C19" s="71" t="s">
        <v>68</v>
      </c>
      <c r="D19" s="72">
        <v>4</v>
      </c>
      <c r="E19" s="68"/>
      <c r="F19" s="69"/>
      <c r="G19" s="69"/>
      <c r="H19" s="69"/>
      <c r="I19" s="68"/>
      <c r="J19" s="69"/>
      <c r="K19" s="69"/>
      <c r="L19" s="69"/>
      <c r="M19" s="69"/>
      <c r="N19" s="69"/>
      <c r="O19" s="69"/>
      <c r="P19" s="70"/>
      <c r="Q19" s="68">
        <v>4</v>
      </c>
      <c r="R19" s="69">
        <v>684</v>
      </c>
      <c r="S19" s="69"/>
      <c r="T19" s="69"/>
      <c r="U19" s="69"/>
      <c r="V19" s="69"/>
      <c r="W19" s="69"/>
      <c r="X19" s="70"/>
      <c r="Y19" s="19"/>
    </row>
    <row r="20" spans="2:25" s="20" customFormat="1" ht="18" customHeight="1">
      <c r="B20" s="18"/>
      <c r="C20" s="73" t="s">
        <v>69</v>
      </c>
      <c r="D20" s="74">
        <v>3</v>
      </c>
      <c r="E20" s="60"/>
      <c r="F20" s="61"/>
      <c r="G20" s="61"/>
      <c r="H20" s="61"/>
      <c r="I20" s="60"/>
      <c r="J20" s="61"/>
      <c r="K20" s="61"/>
      <c r="L20" s="61"/>
      <c r="M20" s="61"/>
      <c r="N20" s="61"/>
      <c r="O20" s="61"/>
      <c r="P20" s="62"/>
      <c r="Q20" s="60">
        <v>10</v>
      </c>
      <c r="R20" s="61">
        <v>990</v>
      </c>
      <c r="S20" s="61"/>
      <c r="T20" s="61"/>
      <c r="U20" s="61"/>
      <c r="V20" s="61"/>
      <c r="W20" s="61"/>
      <c r="X20" s="62"/>
      <c r="Y20" s="19"/>
    </row>
    <row r="21" spans="2:25" s="20" customFormat="1" ht="18" customHeight="1">
      <c r="B21" s="18"/>
      <c r="C21" s="71" t="s">
        <v>70</v>
      </c>
      <c r="D21" s="74">
        <v>5</v>
      </c>
      <c r="E21" s="60"/>
      <c r="F21" s="61"/>
      <c r="G21" s="61"/>
      <c r="H21" s="61"/>
      <c r="I21" s="60">
        <v>3</v>
      </c>
      <c r="J21" s="61">
        <v>284</v>
      </c>
      <c r="K21" s="61">
        <v>2</v>
      </c>
      <c r="L21" s="61">
        <v>43</v>
      </c>
      <c r="M21" s="61"/>
      <c r="N21" s="61"/>
      <c r="O21" s="61"/>
      <c r="P21" s="62"/>
      <c r="Q21" s="60">
        <v>6</v>
      </c>
      <c r="R21" s="61">
        <v>293</v>
      </c>
      <c r="S21" s="61"/>
      <c r="T21" s="61"/>
      <c r="U21" s="61"/>
      <c r="V21" s="61"/>
      <c r="W21" s="61"/>
      <c r="X21" s="62"/>
      <c r="Y21" s="19"/>
    </row>
    <row r="22" spans="2:25" s="20" customFormat="1" ht="18" customHeight="1">
      <c r="B22" s="18"/>
      <c r="C22" s="73" t="s">
        <v>71</v>
      </c>
      <c r="D22" s="74">
        <v>0</v>
      </c>
      <c r="E22" s="60"/>
      <c r="F22" s="61"/>
      <c r="G22" s="61"/>
      <c r="H22" s="61"/>
      <c r="I22" s="60"/>
      <c r="J22" s="61"/>
      <c r="K22" s="61"/>
      <c r="L22" s="61"/>
      <c r="M22" s="61"/>
      <c r="N22" s="61"/>
      <c r="O22" s="61"/>
      <c r="P22" s="62"/>
      <c r="Q22" s="60">
        <v>0</v>
      </c>
      <c r="R22" s="61">
        <v>0</v>
      </c>
      <c r="S22" s="61"/>
      <c r="T22" s="61"/>
      <c r="U22" s="61"/>
      <c r="V22" s="61"/>
      <c r="W22" s="61"/>
      <c r="X22" s="62"/>
      <c r="Y22" s="19"/>
    </row>
    <row r="23" spans="2:25" s="20" customFormat="1" ht="18" customHeight="1">
      <c r="B23" s="18"/>
      <c r="C23" s="71" t="s">
        <v>72</v>
      </c>
      <c r="D23" s="74">
        <v>1</v>
      </c>
      <c r="E23" s="60"/>
      <c r="F23" s="61"/>
      <c r="G23" s="61"/>
      <c r="H23" s="61"/>
      <c r="I23" s="60"/>
      <c r="J23" s="61"/>
      <c r="K23" s="61"/>
      <c r="L23" s="61"/>
      <c r="M23" s="61"/>
      <c r="N23" s="61"/>
      <c r="O23" s="61"/>
      <c r="P23" s="62"/>
      <c r="Q23" s="60">
        <v>1</v>
      </c>
      <c r="R23" s="61">
        <v>33</v>
      </c>
      <c r="S23" s="61"/>
      <c r="T23" s="61"/>
      <c r="U23" s="61"/>
      <c r="V23" s="61"/>
      <c r="W23" s="61"/>
      <c r="X23" s="62"/>
      <c r="Y23" s="19"/>
    </row>
    <row r="24" spans="2:25" s="20" customFormat="1" ht="18" customHeight="1">
      <c r="B24" s="18"/>
      <c r="C24" s="73" t="s">
        <v>73</v>
      </c>
      <c r="D24" s="72">
        <v>3</v>
      </c>
      <c r="E24" s="68"/>
      <c r="F24" s="69"/>
      <c r="G24" s="69"/>
      <c r="H24" s="69"/>
      <c r="I24" s="68"/>
      <c r="J24" s="69"/>
      <c r="K24" s="69"/>
      <c r="L24" s="69"/>
      <c r="M24" s="69"/>
      <c r="N24" s="69"/>
      <c r="O24" s="69"/>
      <c r="P24" s="70"/>
      <c r="Q24" s="68">
        <v>5</v>
      </c>
      <c r="R24" s="69">
        <v>449</v>
      </c>
      <c r="S24" s="69"/>
      <c r="T24" s="69"/>
      <c r="U24" s="69"/>
      <c r="V24" s="69"/>
      <c r="W24" s="69"/>
      <c r="X24" s="70"/>
      <c r="Y24" s="19"/>
    </row>
    <row r="25" spans="2:25" s="20" customFormat="1" ht="18" customHeight="1">
      <c r="B25" s="18"/>
      <c r="C25" s="73" t="s">
        <v>74</v>
      </c>
      <c r="D25" s="74">
        <v>2</v>
      </c>
      <c r="E25" s="60"/>
      <c r="F25" s="61"/>
      <c r="G25" s="61"/>
      <c r="H25" s="61"/>
      <c r="I25" s="60"/>
      <c r="J25" s="61"/>
      <c r="K25" s="61"/>
      <c r="L25" s="61"/>
      <c r="M25" s="61"/>
      <c r="N25" s="61"/>
      <c r="O25" s="61"/>
      <c r="P25" s="62"/>
      <c r="Q25" s="60">
        <v>4</v>
      </c>
      <c r="R25" s="61">
        <v>1907</v>
      </c>
      <c r="S25" s="61">
        <v>1</v>
      </c>
      <c r="T25" s="61">
        <v>302</v>
      </c>
      <c r="U25" s="61"/>
      <c r="V25" s="61"/>
      <c r="W25" s="61"/>
      <c r="X25" s="62"/>
      <c r="Y25" s="19"/>
    </row>
    <row r="26" spans="2:25" s="20" customFormat="1" ht="18" customHeight="1" thickBot="1">
      <c r="B26" s="18"/>
      <c r="C26" s="71" t="s">
        <v>75</v>
      </c>
      <c r="D26" s="75">
        <v>3</v>
      </c>
      <c r="E26" s="65"/>
      <c r="F26" s="66"/>
      <c r="G26" s="66"/>
      <c r="H26" s="66"/>
      <c r="I26" s="65"/>
      <c r="J26" s="66"/>
      <c r="K26" s="66"/>
      <c r="L26" s="66"/>
      <c r="M26" s="66"/>
      <c r="N26" s="66"/>
      <c r="O26" s="66"/>
      <c r="P26" s="67"/>
      <c r="Q26" s="65">
        <v>5</v>
      </c>
      <c r="R26" s="66">
        <v>328</v>
      </c>
      <c r="S26" s="66">
        <v>2</v>
      </c>
      <c r="T26" s="66">
        <v>77</v>
      </c>
      <c r="U26" s="66"/>
      <c r="V26" s="66"/>
      <c r="W26" s="66"/>
      <c r="X26" s="67"/>
      <c r="Y26" s="19"/>
    </row>
    <row r="27" spans="2:25" s="13" customFormat="1" ht="18" customHeight="1" thickBot="1">
      <c r="B27" s="8"/>
      <c r="C27" s="76" t="s">
        <v>76</v>
      </c>
      <c r="D27" s="77">
        <f>SUM(D19:D26)</f>
        <v>21</v>
      </c>
      <c r="E27" s="76"/>
      <c r="F27" s="77"/>
      <c r="G27" s="77"/>
      <c r="H27" s="77"/>
      <c r="I27" s="76">
        <f>SUM(I21:I26)</f>
        <v>3</v>
      </c>
      <c r="J27" s="77">
        <f>SUM(J21:J26)</f>
        <v>284</v>
      </c>
      <c r="K27" s="77">
        <f>SUM(K21:K26)</f>
        <v>2</v>
      </c>
      <c r="L27" s="77">
        <f>SUM(L21:L26)</f>
        <v>43</v>
      </c>
      <c r="M27" s="77"/>
      <c r="N27" s="77"/>
      <c r="O27" s="77"/>
      <c r="P27" s="78"/>
      <c r="Q27" s="76">
        <f>SUM(Q19:Q26)</f>
        <v>35</v>
      </c>
      <c r="R27" s="77">
        <f>SUM(R19:R26)</f>
        <v>4684</v>
      </c>
      <c r="S27" s="77">
        <f>SUM(S19:S26)</f>
        <v>3</v>
      </c>
      <c r="T27" s="77">
        <f>SUM(T19:T26)</f>
        <v>379</v>
      </c>
      <c r="U27" s="77"/>
      <c r="V27" s="77"/>
      <c r="W27" s="77"/>
      <c r="X27" s="78"/>
      <c r="Y27" s="12"/>
    </row>
    <row r="28" spans="2:25" s="13" customFormat="1" ht="14.25">
      <c r="B28" s="8"/>
      <c r="C28" s="9" t="s">
        <v>18</v>
      </c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12"/>
    </row>
    <row r="29" spans="2:25" s="13" customFormat="1" ht="14.25">
      <c r="B29" s="8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12"/>
    </row>
    <row r="30" spans="2:25" s="13" customFormat="1" ht="14.25">
      <c r="B30" s="8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12"/>
    </row>
    <row r="31" spans="2:25" s="13" customFormat="1" ht="15.75" thickBot="1">
      <c r="B31" s="8"/>
      <c r="C31" s="2" t="s">
        <v>19</v>
      </c>
      <c r="D31" s="9"/>
      <c r="E31" s="9"/>
      <c r="F31" s="9"/>
      <c r="G31" s="9"/>
      <c r="H31" s="9"/>
      <c r="I31" s="9"/>
      <c r="J31" s="9"/>
      <c r="K31" s="9"/>
      <c r="L31" s="2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12"/>
    </row>
    <row r="32" spans="2:25" s="27" customFormat="1" ht="21.75" customHeight="1">
      <c r="B32" s="24"/>
      <c r="C32" s="172" t="s">
        <v>9</v>
      </c>
      <c r="D32" s="174" t="s">
        <v>20</v>
      </c>
      <c r="E32" s="176" t="s">
        <v>21</v>
      </c>
      <c r="F32" s="176"/>
      <c r="G32" s="176"/>
      <c r="H32" s="176"/>
      <c r="I32" s="176"/>
      <c r="J32" s="176"/>
      <c r="K32" s="176"/>
      <c r="L32" s="176"/>
      <c r="M32" s="176"/>
      <c r="N32" s="176"/>
      <c r="O32" s="177"/>
      <c r="P32" s="25"/>
      <c r="Q32" s="25"/>
      <c r="R32" s="25"/>
      <c r="S32" s="25"/>
      <c r="T32" s="25"/>
      <c r="U32" s="25"/>
      <c r="V32" s="25"/>
      <c r="W32" s="25"/>
      <c r="X32" s="25"/>
      <c r="Y32" s="26"/>
    </row>
    <row r="33" spans="2:25" s="27" customFormat="1" ht="49.5" customHeight="1" thickBot="1">
      <c r="B33" s="24"/>
      <c r="C33" s="173"/>
      <c r="D33" s="175"/>
      <c r="E33" s="63" t="s">
        <v>22</v>
      </c>
      <c r="F33" s="63" t="s">
        <v>23</v>
      </c>
      <c r="G33" s="63" t="s">
        <v>24</v>
      </c>
      <c r="H33" s="63" t="s">
        <v>57</v>
      </c>
      <c r="I33" s="63" t="s">
        <v>58</v>
      </c>
      <c r="J33" s="63" t="s">
        <v>25</v>
      </c>
      <c r="K33" s="63" t="s">
        <v>26</v>
      </c>
      <c r="L33" s="63" t="s">
        <v>27</v>
      </c>
      <c r="M33" s="63" t="s">
        <v>28</v>
      </c>
      <c r="N33" s="63" t="s">
        <v>29</v>
      </c>
      <c r="O33" s="28" t="s">
        <v>30</v>
      </c>
      <c r="P33" s="25"/>
      <c r="Q33" s="25"/>
      <c r="R33" s="25"/>
      <c r="S33" s="25"/>
      <c r="T33" s="25"/>
      <c r="U33" s="25"/>
      <c r="V33" s="25"/>
      <c r="W33" s="25"/>
      <c r="X33" s="25"/>
      <c r="Y33" s="26"/>
    </row>
    <row r="34" spans="2:25" s="27" customFormat="1" ht="18" customHeight="1">
      <c r="B34" s="24"/>
      <c r="C34" s="71" t="s">
        <v>68</v>
      </c>
      <c r="D34" s="130">
        <v>2</v>
      </c>
      <c r="E34" s="113"/>
      <c r="F34" s="113"/>
      <c r="G34" s="114"/>
      <c r="H34" s="115"/>
      <c r="I34" s="128">
        <v>11</v>
      </c>
      <c r="J34" s="114"/>
      <c r="K34" s="135"/>
      <c r="L34" s="114"/>
      <c r="M34" s="113"/>
      <c r="N34" s="113"/>
      <c r="O34" s="116"/>
      <c r="P34" s="25"/>
      <c r="Q34" s="25"/>
      <c r="R34" s="25"/>
      <c r="S34" s="25"/>
      <c r="T34" s="25"/>
      <c r="U34" s="25"/>
      <c r="V34" s="25"/>
      <c r="W34" s="25"/>
      <c r="X34" s="25"/>
      <c r="Y34" s="26"/>
    </row>
    <row r="35" spans="2:25" s="27" customFormat="1" ht="18" customHeight="1">
      <c r="B35" s="24"/>
      <c r="C35" s="73" t="s">
        <v>69</v>
      </c>
      <c r="D35" s="131">
        <v>1</v>
      </c>
      <c r="E35" s="117"/>
      <c r="F35" s="117"/>
      <c r="G35" s="118"/>
      <c r="H35" s="117"/>
      <c r="I35" s="129">
        <v>4.5</v>
      </c>
      <c r="J35" s="118"/>
      <c r="K35" s="136"/>
      <c r="L35" s="118"/>
      <c r="M35" s="117"/>
      <c r="N35" s="117"/>
      <c r="O35" s="119"/>
      <c r="P35" s="25"/>
      <c r="Q35" s="25"/>
      <c r="R35" s="25"/>
      <c r="S35" s="25"/>
      <c r="T35" s="25"/>
      <c r="U35" s="25"/>
      <c r="V35" s="25"/>
      <c r="W35" s="25"/>
      <c r="X35" s="25"/>
      <c r="Y35" s="26"/>
    </row>
    <row r="36" spans="2:25" s="27" customFormat="1" ht="18" customHeight="1">
      <c r="B36" s="24"/>
      <c r="C36" s="71" t="s">
        <v>70</v>
      </c>
      <c r="D36" s="131">
        <v>1</v>
      </c>
      <c r="E36" s="117"/>
      <c r="F36" s="117"/>
      <c r="G36" s="118"/>
      <c r="H36" s="117"/>
      <c r="I36" s="129">
        <v>3</v>
      </c>
      <c r="J36" s="118"/>
      <c r="K36" s="136"/>
      <c r="L36" s="118"/>
      <c r="M36" s="117"/>
      <c r="N36" s="117"/>
      <c r="O36" s="119"/>
      <c r="P36" s="25"/>
      <c r="Q36" s="25"/>
      <c r="R36" s="25"/>
      <c r="S36" s="25"/>
      <c r="T36" s="25"/>
      <c r="U36" s="25"/>
      <c r="V36" s="25"/>
      <c r="W36" s="25"/>
      <c r="X36" s="25"/>
      <c r="Y36" s="26"/>
    </row>
    <row r="37" spans="2:25" s="27" customFormat="1" ht="18" customHeight="1">
      <c r="B37" s="24"/>
      <c r="C37" s="73" t="s">
        <v>71</v>
      </c>
      <c r="D37" s="131">
        <v>1</v>
      </c>
      <c r="E37" s="117"/>
      <c r="F37" s="117"/>
      <c r="G37" s="118"/>
      <c r="H37" s="117"/>
      <c r="I37" s="129"/>
      <c r="J37" s="133">
        <v>2</v>
      </c>
      <c r="K37" s="136"/>
      <c r="L37" s="118"/>
      <c r="M37" s="117"/>
      <c r="N37" s="117"/>
      <c r="O37" s="119"/>
      <c r="P37" s="25"/>
      <c r="Q37" s="25"/>
      <c r="R37" s="25"/>
      <c r="S37" s="25"/>
      <c r="T37" s="25"/>
      <c r="U37" s="25"/>
      <c r="V37" s="25"/>
      <c r="W37" s="25"/>
      <c r="X37" s="25"/>
      <c r="Y37" s="26"/>
    </row>
    <row r="38" spans="2:25" s="27" customFormat="1" ht="18" customHeight="1">
      <c r="B38" s="24"/>
      <c r="C38" s="71" t="s">
        <v>72</v>
      </c>
      <c r="D38" s="131">
        <v>2</v>
      </c>
      <c r="E38" s="117"/>
      <c r="F38" s="117"/>
      <c r="G38" s="118"/>
      <c r="H38" s="117"/>
      <c r="I38" s="129">
        <v>9</v>
      </c>
      <c r="J38" s="118"/>
      <c r="K38" s="136"/>
      <c r="L38" s="118"/>
      <c r="M38" s="117"/>
      <c r="N38" s="117"/>
      <c r="O38" s="119"/>
      <c r="P38" s="25"/>
      <c r="Q38" s="25"/>
      <c r="R38" s="25"/>
      <c r="S38" s="25"/>
      <c r="T38" s="25"/>
      <c r="U38" s="25"/>
      <c r="V38" s="25"/>
      <c r="W38" s="25"/>
      <c r="X38" s="25"/>
      <c r="Y38" s="26"/>
    </row>
    <row r="39" spans="2:25" s="27" customFormat="1" ht="18" customHeight="1">
      <c r="B39" s="24"/>
      <c r="C39" s="73" t="s">
        <v>73</v>
      </c>
      <c r="D39" s="131">
        <v>1</v>
      </c>
      <c r="E39" s="117"/>
      <c r="F39" s="117"/>
      <c r="G39" s="118"/>
      <c r="H39" s="117"/>
      <c r="I39" s="129">
        <v>2.5</v>
      </c>
      <c r="J39" s="118"/>
      <c r="K39" s="136"/>
      <c r="L39" s="118"/>
      <c r="M39" s="117"/>
      <c r="N39" s="117"/>
      <c r="O39" s="119"/>
      <c r="P39" s="25"/>
      <c r="Q39" s="25"/>
      <c r="R39" s="25"/>
      <c r="S39" s="25"/>
      <c r="T39" s="25"/>
      <c r="U39" s="25"/>
      <c r="V39" s="25"/>
      <c r="W39" s="25"/>
      <c r="X39" s="25"/>
      <c r="Y39" s="26"/>
    </row>
    <row r="40" spans="2:25" s="27" customFormat="1" ht="18" customHeight="1">
      <c r="B40" s="24"/>
      <c r="C40" s="73" t="s">
        <v>74</v>
      </c>
      <c r="D40" s="131">
        <v>1</v>
      </c>
      <c r="E40" s="117"/>
      <c r="F40" s="117"/>
      <c r="G40" s="118"/>
      <c r="H40" s="117"/>
      <c r="I40" s="129">
        <v>13</v>
      </c>
      <c r="J40" s="118"/>
      <c r="K40" s="136"/>
      <c r="L40" s="118"/>
      <c r="M40" s="117"/>
      <c r="N40" s="117"/>
      <c r="O40" s="119"/>
      <c r="P40" s="25"/>
      <c r="Q40" s="25"/>
      <c r="R40" s="25"/>
      <c r="S40" s="25"/>
      <c r="T40" s="25"/>
      <c r="U40" s="25"/>
      <c r="V40" s="25"/>
      <c r="W40" s="25"/>
      <c r="X40" s="25"/>
      <c r="Y40" s="26"/>
    </row>
    <row r="41" spans="2:25" s="27" customFormat="1" ht="18" customHeight="1" thickBot="1">
      <c r="B41" s="24"/>
      <c r="C41" s="71" t="s">
        <v>75</v>
      </c>
      <c r="D41" s="132">
        <v>1</v>
      </c>
      <c r="E41" s="120"/>
      <c r="F41" s="120"/>
      <c r="G41" s="121"/>
      <c r="H41" s="120"/>
      <c r="I41" s="122"/>
      <c r="J41" s="121"/>
      <c r="K41" s="137">
        <v>19000</v>
      </c>
      <c r="L41" s="121"/>
      <c r="M41" s="120"/>
      <c r="N41" s="120"/>
      <c r="O41" s="123"/>
      <c r="P41" s="25"/>
      <c r="Q41" s="25"/>
      <c r="R41" s="25"/>
      <c r="S41" s="25"/>
      <c r="T41" s="25"/>
      <c r="U41" s="25"/>
      <c r="V41" s="25"/>
      <c r="W41" s="25"/>
      <c r="X41" s="25"/>
      <c r="Y41" s="26"/>
    </row>
    <row r="42" spans="2:25" s="13" customFormat="1" ht="18" customHeight="1" thickBot="1">
      <c r="B42" s="8"/>
      <c r="C42" s="76" t="s">
        <v>76</v>
      </c>
      <c r="D42" s="99">
        <f>SUM(D34:D41)</f>
        <v>10</v>
      </c>
      <c r="E42" s="124"/>
      <c r="F42" s="124"/>
      <c r="G42" s="125"/>
      <c r="H42" s="124"/>
      <c r="I42" s="126">
        <f>SUM(I34:I41)</f>
        <v>43</v>
      </c>
      <c r="J42" s="125">
        <f>SUM(J34:J41)</f>
        <v>2</v>
      </c>
      <c r="K42" s="134">
        <f>SUM(K34:K41)</f>
        <v>19000</v>
      </c>
      <c r="L42" s="125"/>
      <c r="M42" s="124"/>
      <c r="N42" s="124"/>
      <c r="O42" s="127"/>
      <c r="P42" s="9"/>
      <c r="Q42" s="9"/>
      <c r="R42" s="9"/>
      <c r="S42" s="9"/>
      <c r="T42" s="9"/>
      <c r="U42" s="9"/>
      <c r="V42" s="9"/>
      <c r="W42" s="9"/>
      <c r="X42" s="9"/>
      <c r="Y42" s="12"/>
    </row>
    <row r="43" spans="2:25" ht="13.5" customHeight="1">
      <c r="B43" s="32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4"/>
    </row>
    <row r="44" spans="2:25" ht="15.75" thickBot="1">
      <c r="B44" s="32"/>
      <c r="C44" s="2" t="s">
        <v>31</v>
      </c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4"/>
    </row>
    <row r="45" spans="2:25" s="38" customFormat="1" ht="27" customHeight="1">
      <c r="B45" s="35"/>
      <c r="C45" s="164" t="s">
        <v>9</v>
      </c>
      <c r="D45" s="169" t="s">
        <v>20</v>
      </c>
      <c r="E45" s="164" t="s">
        <v>32</v>
      </c>
      <c r="F45" s="166"/>
      <c r="G45" s="164" t="s">
        <v>33</v>
      </c>
      <c r="H45" s="166"/>
      <c r="I45" s="164" t="s">
        <v>34</v>
      </c>
      <c r="J45" s="166"/>
      <c r="K45" s="164" t="s">
        <v>35</v>
      </c>
      <c r="L45" s="166"/>
      <c r="M45" s="162" t="s">
        <v>36</v>
      </c>
      <c r="N45" s="163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7"/>
    </row>
    <row r="46" spans="2:25" s="45" customFormat="1" ht="62.25" customHeight="1" thickBot="1">
      <c r="B46" s="39"/>
      <c r="C46" s="165"/>
      <c r="D46" s="170"/>
      <c r="E46" s="40" t="s">
        <v>37</v>
      </c>
      <c r="F46" s="41" t="s">
        <v>38</v>
      </c>
      <c r="G46" s="40" t="s">
        <v>37</v>
      </c>
      <c r="H46" s="41" t="s">
        <v>38</v>
      </c>
      <c r="I46" s="40" t="s">
        <v>37</v>
      </c>
      <c r="J46" s="41" t="s">
        <v>38</v>
      </c>
      <c r="K46" s="40" t="s">
        <v>37</v>
      </c>
      <c r="L46" s="41" t="s">
        <v>38</v>
      </c>
      <c r="M46" s="42" t="s">
        <v>39</v>
      </c>
      <c r="N46" s="41" t="s">
        <v>40</v>
      </c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4"/>
    </row>
    <row r="47" spans="2:25" ht="29.25" customHeight="1" thickBot="1">
      <c r="B47" s="32"/>
      <c r="C47" s="29"/>
      <c r="D47" s="30"/>
      <c r="E47" s="46"/>
      <c r="F47" s="31"/>
      <c r="G47" s="46"/>
      <c r="H47" s="31"/>
      <c r="I47" s="47"/>
      <c r="J47" s="48"/>
      <c r="K47" s="47"/>
      <c r="L47" s="48"/>
      <c r="M47" s="49"/>
      <c r="N47" s="50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4"/>
    </row>
    <row r="48" spans="2:25">
      <c r="B48" s="32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4"/>
    </row>
    <row r="49" spans="2:25" ht="15.75" thickBot="1">
      <c r="B49" s="32"/>
      <c r="C49" s="2" t="s">
        <v>41</v>
      </c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4"/>
    </row>
    <row r="50" spans="2:25" s="38" customFormat="1" ht="27" customHeight="1">
      <c r="B50" s="35"/>
      <c r="C50" s="164" t="s">
        <v>9</v>
      </c>
      <c r="D50" s="166" t="s">
        <v>20</v>
      </c>
      <c r="E50" s="162" t="s">
        <v>42</v>
      </c>
      <c r="F50" s="168"/>
      <c r="G50" s="168"/>
      <c r="H50" s="163"/>
      <c r="I50" s="162" t="s">
        <v>43</v>
      </c>
      <c r="J50" s="168"/>
      <c r="K50" s="168"/>
      <c r="L50" s="163"/>
      <c r="M50" s="162" t="s">
        <v>44</v>
      </c>
      <c r="N50" s="168"/>
      <c r="O50" s="168"/>
      <c r="P50" s="163"/>
      <c r="Q50" s="36"/>
      <c r="R50" s="36"/>
      <c r="S50" s="36"/>
      <c r="T50" s="36"/>
      <c r="U50" s="36"/>
      <c r="V50" s="36"/>
      <c r="W50" s="36"/>
      <c r="X50" s="36"/>
      <c r="Y50" s="37"/>
    </row>
    <row r="51" spans="2:25" s="20" customFormat="1" ht="15" customHeight="1" thickBot="1">
      <c r="B51" s="18"/>
      <c r="C51" s="165"/>
      <c r="D51" s="167"/>
      <c r="E51" s="21" t="s">
        <v>16</v>
      </c>
      <c r="F51" s="22" t="s">
        <v>17</v>
      </c>
      <c r="G51" s="22" t="s">
        <v>16</v>
      </c>
      <c r="H51" s="22" t="s">
        <v>17</v>
      </c>
      <c r="I51" s="21" t="s">
        <v>16</v>
      </c>
      <c r="J51" s="22" t="s">
        <v>17</v>
      </c>
      <c r="K51" s="22" t="s">
        <v>16</v>
      </c>
      <c r="L51" s="22" t="s">
        <v>17</v>
      </c>
      <c r="M51" s="21" t="s">
        <v>16</v>
      </c>
      <c r="N51" s="22" t="s">
        <v>17</v>
      </c>
      <c r="O51" s="22" t="s">
        <v>16</v>
      </c>
      <c r="P51" s="23" t="s">
        <v>17</v>
      </c>
      <c r="Q51" s="2"/>
      <c r="R51" s="2"/>
      <c r="S51" s="2"/>
      <c r="T51" s="2"/>
      <c r="U51" s="2"/>
      <c r="V51" s="2"/>
      <c r="W51" s="2"/>
      <c r="X51" s="2"/>
      <c r="Y51" s="19"/>
    </row>
    <row r="52" spans="2:25" s="13" customFormat="1" ht="26.25" customHeight="1" thickBot="1">
      <c r="B52" s="8"/>
      <c r="C52" s="108"/>
      <c r="D52" s="109"/>
      <c r="E52" s="110"/>
      <c r="F52" s="111"/>
      <c r="G52" s="111"/>
      <c r="H52" s="111"/>
      <c r="I52" s="110"/>
      <c r="J52" s="111"/>
      <c r="K52" s="111"/>
      <c r="L52" s="111"/>
      <c r="M52" s="110"/>
      <c r="N52" s="111"/>
      <c r="O52" s="111"/>
      <c r="P52" s="112"/>
      <c r="Q52" s="9"/>
      <c r="R52" s="9"/>
      <c r="S52" s="9"/>
      <c r="T52" s="9"/>
      <c r="U52" s="9"/>
      <c r="V52" s="9"/>
      <c r="W52" s="9"/>
      <c r="X52" s="9"/>
      <c r="Y52" s="12"/>
    </row>
    <row r="53" spans="2:25" ht="24" customHeight="1">
      <c r="B53" s="32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4"/>
    </row>
    <row r="54" spans="2:25" ht="15">
      <c r="B54" s="32"/>
      <c r="C54" s="2" t="s">
        <v>45</v>
      </c>
      <c r="D54" s="33"/>
      <c r="E54" s="9"/>
      <c r="F54" s="9"/>
      <c r="G54" s="9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4"/>
    </row>
    <row r="55" spans="2:25" ht="13.5" thickBot="1">
      <c r="B55" s="32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4"/>
    </row>
    <row r="56" spans="2:25" ht="16.5" customHeight="1" thickBot="1">
      <c r="B56" s="32"/>
      <c r="C56" s="148" t="s">
        <v>9</v>
      </c>
      <c r="D56" s="149"/>
      <c r="E56" s="152" t="s">
        <v>46</v>
      </c>
      <c r="F56" s="153"/>
      <c r="G56" s="153"/>
      <c r="H56" s="153"/>
      <c r="I56" s="153"/>
      <c r="J56" s="153"/>
      <c r="K56" s="153"/>
      <c r="L56" s="154"/>
      <c r="M56" s="152" t="s">
        <v>47</v>
      </c>
      <c r="N56" s="153"/>
      <c r="O56" s="153"/>
      <c r="P56" s="153"/>
      <c r="Q56" s="153"/>
      <c r="R56" s="153"/>
      <c r="S56" s="153"/>
      <c r="T56" s="154"/>
      <c r="U56" s="51"/>
      <c r="V56" s="51"/>
      <c r="W56" s="51"/>
      <c r="X56" s="51"/>
      <c r="Y56" s="34"/>
    </row>
    <row r="57" spans="2:25" ht="17.25" customHeight="1">
      <c r="B57" s="32"/>
      <c r="C57" s="150"/>
      <c r="D57" s="151"/>
      <c r="E57" s="155" t="s">
        <v>48</v>
      </c>
      <c r="F57" s="156"/>
      <c r="G57" s="156"/>
      <c r="H57" s="156"/>
      <c r="I57" s="155" t="s">
        <v>49</v>
      </c>
      <c r="J57" s="156"/>
      <c r="K57" s="156"/>
      <c r="L57" s="157"/>
      <c r="M57" s="155" t="s">
        <v>48</v>
      </c>
      <c r="N57" s="156"/>
      <c r="O57" s="156"/>
      <c r="P57" s="156"/>
      <c r="Q57" s="155" t="s">
        <v>49</v>
      </c>
      <c r="R57" s="156"/>
      <c r="S57" s="156"/>
      <c r="T57" s="157"/>
      <c r="U57" s="52"/>
      <c r="V57" s="52"/>
      <c r="W57" s="52"/>
      <c r="X57" s="52"/>
      <c r="Y57" s="34"/>
    </row>
    <row r="58" spans="2:25" ht="15">
      <c r="B58" s="32"/>
      <c r="C58" s="150"/>
      <c r="D58" s="151"/>
      <c r="E58" s="144" t="s">
        <v>50</v>
      </c>
      <c r="F58" s="145"/>
      <c r="G58" s="142" t="s">
        <v>51</v>
      </c>
      <c r="H58" s="143"/>
      <c r="I58" s="144" t="s">
        <v>50</v>
      </c>
      <c r="J58" s="145"/>
      <c r="K58" s="142" t="s">
        <v>51</v>
      </c>
      <c r="L58" s="143"/>
      <c r="M58" s="144" t="s">
        <v>50</v>
      </c>
      <c r="N58" s="145"/>
      <c r="O58" s="142" t="s">
        <v>51</v>
      </c>
      <c r="P58" s="143"/>
      <c r="Q58" s="81" t="s">
        <v>50</v>
      </c>
      <c r="R58" s="82"/>
      <c r="S58" s="142" t="s">
        <v>51</v>
      </c>
      <c r="T58" s="143"/>
      <c r="U58" s="33"/>
      <c r="V58" s="33"/>
      <c r="W58" s="33"/>
      <c r="X58" s="33"/>
      <c r="Y58" s="34"/>
    </row>
    <row r="59" spans="2:25" ht="21.75" customHeight="1">
      <c r="B59" s="32"/>
      <c r="C59" s="150"/>
      <c r="D59" s="151"/>
      <c r="E59" s="81" t="s">
        <v>52</v>
      </c>
      <c r="F59" s="79" t="s">
        <v>53</v>
      </c>
      <c r="G59" s="79" t="s">
        <v>52</v>
      </c>
      <c r="H59" s="80" t="s">
        <v>53</v>
      </c>
      <c r="I59" s="81" t="s">
        <v>52</v>
      </c>
      <c r="J59" s="79" t="s">
        <v>53</v>
      </c>
      <c r="K59" s="79" t="s">
        <v>52</v>
      </c>
      <c r="L59" s="80" t="s">
        <v>53</v>
      </c>
      <c r="M59" s="81" t="s">
        <v>52</v>
      </c>
      <c r="N59" s="79" t="s">
        <v>53</v>
      </c>
      <c r="O59" s="79" t="s">
        <v>52</v>
      </c>
      <c r="P59" s="80" t="s">
        <v>53</v>
      </c>
      <c r="Q59" s="81" t="s">
        <v>52</v>
      </c>
      <c r="R59" s="79" t="s">
        <v>53</v>
      </c>
      <c r="S59" s="79" t="s">
        <v>52</v>
      </c>
      <c r="T59" s="80" t="s">
        <v>53</v>
      </c>
      <c r="U59" s="33"/>
      <c r="V59" s="33"/>
      <c r="W59" s="33"/>
      <c r="X59" s="33"/>
      <c r="Y59" s="34"/>
    </row>
    <row r="60" spans="2:25" ht="18" customHeight="1">
      <c r="B60" s="32"/>
      <c r="C60" s="158" t="s">
        <v>68</v>
      </c>
      <c r="D60" s="159"/>
      <c r="E60" s="83">
        <v>47</v>
      </c>
      <c r="F60" s="84">
        <v>4</v>
      </c>
      <c r="G60" s="84">
        <v>8321</v>
      </c>
      <c r="H60" s="85">
        <v>494</v>
      </c>
      <c r="I60" s="104"/>
      <c r="J60" s="105"/>
      <c r="K60" s="105"/>
      <c r="L60" s="106"/>
      <c r="M60" s="89">
        <v>44</v>
      </c>
      <c r="N60" s="87">
        <v>3</v>
      </c>
      <c r="O60" s="84">
        <v>6583</v>
      </c>
      <c r="P60" s="85">
        <v>386</v>
      </c>
      <c r="Q60" s="90">
        <v>3</v>
      </c>
      <c r="R60" s="91">
        <v>1</v>
      </c>
      <c r="S60" s="92">
        <v>1738</v>
      </c>
      <c r="T60" s="101">
        <v>108</v>
      </c>
      <c r="U60" s="33"/>
      <c r="V60" s="33"/>
      <c r="W60" s="33"/>
      <c r="X60" s="33"/>
      <c r="Y60" s="34"/>
    </row>
    <row r="61" spans="2:25" ht="18" customHeight="1">
      <c r="B61" s="32"/>
      <c r="C61" s="138" t="s">
        <v>69</v>
      </c>
      <c r="D61" s="139"/>
      <c r="E61" s="86">
        <v>44</v>
      </c>
      <c r="F61" s="87">
        <v>1</v>
      </c>
      <c r="G61" s="87">
        <v>4045</v>
      </c>
      <c r="H61" s="88">
        <v>0</v>
      </c>
      <c r="I61" s="104"/>
      <c r="J61" s="105"/>
      <c r="K61" s="105"/>
      <c r="L61" s="106"/>
      <c r="M61" s="89">
        <v>39</v>
      </c>
      <c r="N61" s="93">
        <v>1</v>
      </c>
      <c r="O61" s="87">
        <v>3408</v>
      </c>
      <c r="P61" s="88">
        <v>0</v>
      </c>
      <c r="Q61" s="90">
        <v>5</v>
      </c>
      <c r="R61" s="91" t="s">
        <v>77</v>
      </c>
      <c r="S61" s="91">
        <v>637</v>
      </c>
      <c r="T61" s="102"/>
      <c r="U61" s="33"/>
      <c r="V61" s="33"/>
      <c r="W61" s="33"/>
      <c r="X61" s="33"/>
      <c r="Y61" s="34"/>
    </row>
    <row r="62" spans="2:25" ht="18" customHeight="1">
      <c r="B62" s="32"/>
      <c r="C62" s="138" t="s">
        <v>70</v>
      </c>
      <c r="D62" s="139"/>
      <c r="E62" s="86">
        <v>48</v>
      </c>
      <c r="F62" s="87">
        <v>23</v>
      </c>
      <c r="G62" s="87">
        <v>2938</v>
      </c>
      <c r="H62" s="88">
        <v>611</v>
      </c>
      <c r="I62" s="104"/>
      <c r="J62" s="105"/>
      <c r="K62" s="105"/>
      <c r="L62" s="106"/>
      <c r="M62" s="89">
        <v>44</v>
      </c>
      <c r="N62" s="93">
        <v>22</v>
      </c>
      <c r="O62" s="87">
        <v>2594</v>
      </c>
      <c r="P62" s="88">
        <v>432</v>
      </c>
      <c r="Q62" s="90">
        <v>4</v>
      </c>
      <c r="R62" s="91">
        <v>1</v>
      </c>
      <c r="S62" s="91">
        <v>344</v>
      </c>
      <c r="T62" s="102">
        <v>179</v>
      </c>
      <c r="U62" s="33"/>
      <c r="V62" s="33"/>
      <c r="W62" s="33"/>
      <c r="X62" s="33"/>
      <c r="Y62" s="34"/>
    </row>
    <row r="63" spans="2:25" ht="18" customHeight="1">
      <c r="B63" s="32"/>
      <c r="C63" s="138" t="s">
        <v>71</v>
      </c>
      <c r="D63" s="139"/>
      <c r="E63" s="86">
        <v>9</v>
      </c>
      <c r="F63" s="87">
        <v>1</v>
      </c>
      <c r="G63" s="87">
        <v>1337</v>
      </c>
      <c r="H63" s="88">
        <v>0</v>
      </c>
      <c r="I63" s="104"/>
      <c r="J63" s="105"/>
      <c r="K63" s="105"/>
      <c r="L63" s="106"/>
      <c r="M63" s="89">
        <v>9</v>
      </c>
      <c r="N63" s="87">
        <v>1</v>
      </c>
      <c r="O63" s="87">
        <v>1337</v>
      </c>
      <c r="P63" s="88">
        <v>0</v>
      </c>
      <c r="Q63" s="90" t="s">
        <v>77</v>
      </c>
      <c r="R63" s="91" t="s">
        <v>77</v>
      </c>
      <c r="S63" s="91"/>
      <c r="T63" s="102"/>
      <c r="U63" s="33"/>
      <c r="V63" s="33"/>
      <c r="W63" s="33"/>
      <c r="X63" s="33"/>
      <c r="Y63" s="34"/>
    </row>
    <row r="64" spans="2:25" ht="18" customHeight="1">
      <c r="B64" s="32"/>
      <c r="C64" s="138" t="s">
        <v>72</v>
      </c>
      <c r="D64" s="139"/>
      <c r="E64" s="86">
        <v>27</v>
      </c>
      <c r="F64" s="87">
        <v>5</v>
      </c>
      <c r="G64" s="87">
        <v>4417</v>
      </c>
      <c r="H64" s="88">
        <v>1372</v>
      </c>
      <c r="I64" s="104"/>
      <c r="J64" s="105"/>
      <c r="K64" s="105"/>
      <c r="L64" s="106"/>
      <c r="M64" s="89">
        <v>26</v>
      </c>
      <c r="N64" s="93">
        <v>4</v>
      </c>
      <c r="O64" s="87">
        <v>3863</v>
      </c>
      <c r="P64" s="88">
        <v>730</v>
      </c>
      <c r="Q64" s="90">
        <v>1</v>
      </c>
      <c r="R64" s="91">
        <v>1</v>
      </c>
      <c r="S64" s="91">
        <v>554</v>
      </c>
      <c r="T64" s="102">
        <v>642</v>
      </c>
      <c r="U64" s="33"/>
      <c r="V64" s="33"/>
      <c r="W64" s="33"/>
      <c r="X64" s="33"/>
      <c r="Y64" s="34"/>
    </row>
    <row r="65" spans="2:25" ht="18" customHeight="1">
      <c r="B65" s="32"/>
      <c r="C65" s="138" t="s">
        <v>73</v>
      </c>
      <c r="D65" s="139"/>
      <c r="E65" s="86">
        <v>24</v>
      </c>
      <c r="F65" s="87">
        <v>1</v>
      </c>
      <c r="G65" s="87">
        <v>3899</v>
      </c>
      <c r="H65" s="88">
        <v>0</v>
      </c>
      <c r="I65" s="104"/>
      <c r="J65" s="105"/>
      <c r="K65" s="105"/>
      <c r="L65" s="106"/>
      <c r="M65" s="89">
        <v>20</v>
      </c>
      <c r="N65" s="87">
        <v>1</v>
      </c>
      <c r="O65" s="87">
        <v>3247</v>
      </c>
      <c r="P65" s="88">
        <v>0</v>
      </c>
      <c r="Q65" s="90">
        <v>4</v>
      </c>
      <c r="R65" s="91" t="s">
        <v>77</v>
      </c>
      <c r="S65" s="91">
        <v>652</v>
      </c>
      <c r="T65" s="102"/>
      <c r="U65" s="33"/>
      <c r="V65" s="33"/>
      <c r="W65" s="33"/>
      <c r="X65" s="33"/>
      <c r="Y65" s="34"/>
    </row>
    <row r="66" spans="2:25" ht="18" customHeight="1">
      <c r="B66" s="32"/>
      <c r="C66" s="138" t="s">
        <v>74</v>
      </c>
      <c r="D66" s="139"/>
      <c r="E66" s="86">
        <v>23</v>
      </c>
      <c r="F66" s="87">
        <v>1</v>
      </c>
      <c r="G66" s="87">
        <v>4928</v>
      </c>
      <c r="H66" s="88">
        <v>302</v>
      </c>
      <c r="I66" s="104"/>
      <c r="J66" s="105"/>
      <c r="K66" s="105"/>
      <c r="L66" s="106"/>
      <c r="M66" s="89">
        <v>20</v>
      </c>
      <c r="N66" s="93" t="s">
        <v>77</v>
      </c>
      <c r="O66" s="87">
        <v>3225</v>
      </c>
      <c r="P66" s="88">
        <v>0</v>
      </c>
      <c r="Q66" s="90">
        <v>3</v>
      </c>
      <c r="R66" s="91">
        <v>1</v>
      </c>
      <c r="S66" s="91">
        <v>1703</v>
      </c>
      <c r="T66" s="102">
        <v>302</v>
      </c>
      <c r="U66" s="33"/>
      <c r="V66" s="33"/>
      <c r="W66" s="33"/>
      <c r="X66" s="33"/>
      <c r="Y66" s="34"/>
    </row>
    <row r="67" spans="2:25" ht="18" customHeight="1" thickBot="1">
      <c r="B67" s="32"/>
      <c r="C67" s="140" t="s">
        <v>75</v>
      </c>
      <c r="D67" s="141"/>
      <c r="E67" s="86">
        <v>23</v>
      </c>
      <c r="F67" s="87">
        <v>4</v>
      </c>
      <c r="G67" s="87">
        <v>1798</v>
      </c>
      <c r="H67" s="88">
        <v>162</v>
      </c>
      <c r="I67" s="104"/>
      <c r="J67" s="105"/>
      <c r="K67" s="105"/>
      <c r="L67" s="106"/>
      <c r="M67" s="94">
        <v>21</v>
      </c>
      <c r="N67" s="87">
        <v>4</v>
      </c>
      <c r="O67" s="87">
        <v>1663</v>
      </c>
      <c r="P67" s="88">
        <v>162</v>
      </c>
      <c r="Q67" s="95">
        <v>2</v>
      </c>
      <c r="R67" s="96" t="s">
        <v>77</v>
      </c>
      <c r="S67" s="97">
        <v>135</v>
      </c>
      <c r="T67" s="103"/>
      <c r="U67" s="33"/>
      <c r="V67" s="33"/>
      <c r="W67" s="33"/>
      <c r="X67" s="33"/>
      <c r="Y67" s="34"/>
    </row>
    <row r="68" spans="2:25" ht="18" customHeight="1" thickBot="1">
      <c r="B68" s="32"/>
      <c r="C68" s="146" t="s">
        <v>76</v>
      </c>
      <c r="D68" s="147"/>
      <c r="E68" s="98">
        <f>SUM(E60:E67)</f>
        <v>245</v>
      </c>
      <c r="F68" s="99">
        <f>SUM(F60:F67)</f>
        <v>40</v>
      </c>
      <c r="G68" s="99">
        <f>SUM(G60:G67)</f>
        <v>31683</v>
      </c>
      <c r="H68" s="100">
        <f>SUM(H60:H67)</f>
        <v>2941</v>
      </c>
      <c r="I68" s="107"/>
      <c r="J68" s="99"/>
      <c r="K68" s="99"/>
      <c r="L68" s="100"/>
      <c r="M68" s="98">
        <f t="shared" ref="M68:T68" si="0">SUM(M60:M67)</f>
        <v>223</v>
      </c>
      <c r="N68" s="99">
        <f t="shared" si="0"/>
        <v>36</v>
      </c>
      <c r="O68" s="99">
        <f t="shared" si="0"/>
        <v>25920</v>
      </c>
      <c r="P68" s="100">
        <f t="shared" si="0"/>
        <v>1710</v>
      </c>
      <c r="Q68" s="98">
        <f t="shared" si="0"/>
        <v>22</v>
      </c>
      <c r="R68" s="99">
        <f t="shared" si="0"/>
        <v>4</v>
      </c>
      <c r="S68" s="99">
        <f t="shared" si="0"/>
        <v>5763</v>
      </c>
      <c r="T68" s="100">
        <f t="shared" si="0"/>
        <v>1231</v>
      </c>
      <c r="U68" s="33"/>
      <c r="V68" s="33"/>
      <c r="W68" s="33"/>
      <c r="X68" s="33"/>
      <c r="Y68" s="34"/>
    </row>
    <row r="69" spans="2:25">
      <c r="B69" s="32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4"/>
    </row>
    <row r="70" spans="2:25" ht="12.75" customHeight="1">
      <c r="B70" s="32"/>
      <c r="C70" s="53" t="s">
        <v>54</v>
      </c>
      <c r="D70" s="36"/>
      <c r="E70" s="33"/>
      <c r="F70" s="36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4"/>
    </row>
    <row r="71" spans="2:25" ht="12.75" customHeight="1">
      <c r="B71" s="32"/>
      <c r="C71" s="53">
        <v>1</v>
      </c>
      <c r="D71" s="36" t="s">
        <v>55</v>
      </c>
      <c r="E71" s="33"/>
      <c r="F71" s="36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4"/>
    </row>
    <row r="72" spans="2:25" ht="12.75" customHeight="1">
      <c r="B72" s="32"/>
      <c r="C72" s="53">
        <v>2</v>
      </c>
      <c r="D72" s="36" t="s">
        <v>63</v>
      </c>
      <c r="E72" s="33"/>
      <c r="F72" s="36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4"/>
    </row>
    <row r="73" spans="2:25" ht="15">
      <c r="B73" s="32"/>
      <c r="C73" s="53">
        <v>3</v>
      </c>
      <c r="D73" s="36" t="s">
        <v>56</v>
      </c>
      <c r="E73" s="33"/>
      <c r="F73" s="36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4"/>
    </row>
    <row r="74" spans="2:25" ht="15">
      <c r="B74" s="32"/>
      <c r="C74" s="53">
        <v>4</v>
      </c>
      <c r="D74" s="36" t="s">
        <v>59</v>
      </c>
      <c r="E74" s="33"/>
      <c r="F74" s="36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4"/>
    </row>
    <row r="75" spans="2:25" ht="15" thickBot="1">
      <c r="B75" s="54"/>
      <c r="C75" s="55"/>
      <c r="D75" s="56"/>
      <c r="E75" s="57"/>
      <c r="F75" s="57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8"/>
    </row>
    <row r="76" spans="2:25">
      <c r="D76" s="59"/>
    </row>
  </sheetData>
  <mergeCells count="57">
    <mergeCell ref="S17:T17"/>
    <mergeCell ref="U17:V17"/>
    <mergeCell ref="W17:X17"/>
    <mergeCell ref="Q17:R17"/>
    <mergeCell ref="Q15:X15"/>
    <mergeCell ref="I16:L16"/>
    <mergeCell ref="M16:P16"/>
    <mergeCell ref="Q16:T16"/>
    <mergeCell ref="U16:X16"/>
    <mergeCell ref="C32:C33"/>
    <mergeCell ref="D32:D33"/>
    <mergeCell ref="E32:O32"/>
    <mergeCell ref="G17:H17"/>
    <mergeCell ref="I17:J17"/>
    <mergeCell ref="K17:L17"/>
    <mergeCell ref="M17:N17"/>
    <mergeCell ref="O17:P17"/>
    <mergeCell ref="C15:C18"/>
    <mergeCell ref="D15:D18"/>
    <mergeCell ref="E15:H16"/>
    <mergeCell ref="I15:P15"/>
    <mergeCell ref="E17:F17"/>
    <mergeCell ref="M45:N45"/>
    <mergeCell ref="C50:C51"/>
    <mergeCell ref="D50:D51"/>
    <mergeCell ref="E50:H50"/>
    <mergeCell ref="I50:L50"/>
    <mergeCell ref="M50:P50"/>
    <mergeCell ref="C45:C46"/>
    <mergeCell ref="D45:D46"/>
    <mergeCell ref="E45:F45"/>
    <mergeCell ref="G45:H45"/>
    <mergeCell ref="I45:J45"/>
    <mergeCell ref="K45:L45"/>
    <mergeCell ref="K58:L58"/>
    <mergeCell ref="M58:N58"/>
    <mergeCell ref="O58:P58"/>
    <mergeCell ref="S58:T58"/>
    <mergeCell ref="C68:D68"/>
    <mergeCell ref="C56:D59"/>
    <mergeCell ref="E56:L56"/>
    <mergeCell ref="M56:T56"/>
    <mergeCell ref="E57:H57"/>
    <mergeCell ref="I57:L57"/>
    <mergeCell ref="M57:P57"/>
    <mergeCell ref="Q57:T57"/>
    <mergeCell ref="E58:F58"/>
    <mergeCell ref="G58:H58"/>
    <mergeCell ref="I58:J58"/>
    <mergeCell ref="C60:D60"/>
    <mergeCell ref="C66:D66"/>
    <mergeCell ref="C67:D67"/>
    <mergeCell ref="C61:D61"/>
    <mergeCell ref="C62:D62"/>
    <mergeCell ref="C63:D63"/>
    <mergeCell ref="C64:D64"/>
    <mergeCell ref="C65:D65"/>
  </mergeCells>
  <hyperlinks>
    <hyperlink ref="Q13" r:id="rId1"/>
  </hyperlinks>
  <pageMargins left="0.98425196850393704" right="0.23622047244094491" top="0.31496062992125984" bottom="0.19685039370078741" header="0" footer="0"/>
  <pageSetup paperSize="9" scale="40" orientation="landscape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EK V </vt:lpstr>
    </vt:vector>
  </TitlesOfParts>
  <Company>SilentAll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Timur-KOYDES</dc:creator>
  <cp:lastModifiedBy>faruk.ozbey</cp:lastModifiedBy>
  <cp:lastPrinted>2018-04-09T07:33:48Z</cp:lastPrinted>
  <dcterms:created xsi:type="dcterms:W3CDTF">2017-02-24T17:20:11Z</dcterms:created>
  <dcterms:modified xsi:type="dcterms:W3CDTF">2018-12-17T06:51:47Z</dcterms:modified>
</cp:coreProperties>
</file>